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/>
  <mc:AlternateContent xmlns:mc="http://schemas.openxmlformats.org/markup-compatibility/2006">
    <mc:Choice Requires="x15">
      <x15ac:absPath xmlns:x15ac="http://schemas.microsoft.com/office/spreadsheetml/2010/11/ac" url="C:\Users\qinzen\Downloads\"/>
    </mc:Choice>
  </mc:AlternateContent>
  <xr:revisionPtr revIDLastSave="1212" documentId="13_ncr:1_{AD74628D-BE06-4FC1-BE04-2187DD70E9AC}" xr6:coauthVersionLast="47" xr6:coauthVersionMax="47" xr10:uidLastSave="{23FE11BF-6E5F-48A3-A61B-3A97B4D43303}"/>
  <bookViews>
    <workbookView xWindow="0" yWindow="0" windowWidth="28800" windowHeight="13905" firstSheet="2" activeTab="2" xr2:uid="{00000000-000D-0000-FFFF-FFFF00000000}"/>
  </bookViews>
  <sheets>
    <sheet name="Sheet1" sheetId="1" state="hidden" r:id="rId1"/>
    <sheet name="Final Copy" sheetId="2" state="hidden" r:id="rId2"/>
    <sheet name="SITE MAP" sheetId="3" r:id="rId3"/>
  </sheets>
  <definedNames>
    <definedName name="_xlnm._FilterDatabase" localSheetId="1" hidden="1">'Final Copy'!$A$1:$D$1</definedName>
    <definedName name="_xlnm._FilterDatabase" localSheetId="2" hidden="1">'SITE MAP'!$A$1:$B$1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2" l="1"/>
  <c r="D79" i="2"/>
  <c r="D18" i="2"/>
  <c r="D16" i="2"/>
  <c r="D84" i="2"/>
  <c r="D85" i="2"/>
  <c r="D86" i="2"/>
  <c r="D4" i="2"/>
  <c r="D5" i="2"/>
  <c r="D6" i="2"/>
  <c r="D7" i="2"/>
  <c r="D8" i="2"/>
  <c r="D9" i="2"/>
  <c r="D10" i="2"/>
  <c r="D11" i="2"/>
  <c r="D12" i="2"/>
  <c r="D13" i="2"/>
  <c r="D14" i="2"/>
  <c r="D15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9" i="2"/>
  <c r="D44" i="2"/>
  <c r="D45" i="2"/>
  <c r="D46" i="2"/>
  <c r="D47" i="2"/>
  <c r="D48" i="2"/>
  <c r="D87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80" i="2"/>
  <c r="D81" i="2"/>
  <c r="D82" i="2"/>
  <c r="D83" i="2"/>
  <c r="D3" i="2"/>
  <c r="D2" i="2"/>
</calcChain>
</file>

<file path=xl/sharedStrings.xml><?xml version="1.0" encoding="utf-8"?>
<sst xmlns="http://schemas.openxmlformats.org/spreadsheetml/2006/main" count="769" uniqueCount="403">
  <si>
    <t>Id</t>
  </si>
  <si>
    <t>Start time</t>
  </si>
  <si>
    <t>Completion time</t>
  </si>
  <si>
    <t>Email</t>
  </si>
  <si>
    <t>VIBE GROUP</t>
  </si>
  <si>
    <t>STALL NUMBERS</t>
  </si>
  <si>
    <t>Your name</t>
  </si>
  <si>
    <t>Your email</t>
  </si>
  <si>
    <t>Your position</t>
  </si>
  <si>
    <t>Your club's name</t>
  </si>
  <si>
    <t>Do you need anything in particular for your stall?</t>
  </si>
  <si>
    <t>Stall Allocated</t>
  </si>
  <si>
    <t>anonymous</t>
  </si>
  <si>
    <t>ComSci</t>
  </si>
  <si>
    <t>41</t>
  </si>
  <si>
    <t>Samuel Scott</t>
  </si>
  <si>
    <t>24797758@student.uwa.edu.au</t>
  </si>
  <si>
    <t>President</t>
  </si>
  <si>
    <t>Computer Science Students Club</t>
  </si>
  <si>
    <t>42</t>
  </si>
  <si>
    <t>Ian Oon</t>
  </si>
  <si>
    <t>23722317@student.uwa.edu.au</t>
  </si>
  <si>
    <t xml:space="preserve">President </t>
  </si>
  <si>
    <t xml:space="preserve">UWA Data Science Club </t>
  </si>
  <si>
    <t>43</t>
  </si>
  <si>
    <t>Lorenzo Iannuzzi</t>
  </si>
  <si>
    <t>committee@ucc.asn.au</t>
  </si>
  <si>
    <t>Treasurer</t>
  </si>
  <si>
    <t>The University Computer Club Inc.</t>
  </si>
  <si>
    <t>We would like to be close by to some powerpoints if possible.</t>
  </si>
  <si>
    <t>Engineering</t>
  </si>
  <si>
    <t>17</t>
  </si>
  <si>
    <t>Ethan Hancock</t>
  </si>
  <si>
    <t>23110515@student.uwa.edu.au</t>
  </si>
  <si>
    <t>EEEWA</t>
  </si>
  <si>
    <t>be next to makers and URC if we can</t>
  </si>
  <si>
    <t>44</t>
  </si>
  <si>
    <t>Anika Paul</t>
  </si>
  <si>
    <t>23367381@student.uwa.edu.au</t>
  </si>
  <si>
    <t>IMechE UWA</t>
  </si>
  <si>
    <t xml:space="preserve">Table + chairs please! </t>
  </si>
  <si>
    <t xml:space="preserve">Adithya venu kannimittam </t>
  </si>
  <si>
    <t>24426371@student.uwa.edu.au</t>
  </si>
  <si>
    <t xml:space="preserve">Event coordinator </t>
  </si>
  <si>
    <t xml:space="preserve">The civil society </t>
  </si>
  <si>
    <t>Table and two chairs</t>
  </si>
  <si>
    <t>18</t>
  </si>
  <si>
    <t>Mehar Bhatia</t>
  </si>
  <si>
    <t>club@uwarobotics.com.au</t>
  </si>
  <si>
    <t>Secretary</t>
  </si>
  <si>
    <t>UWA Robotics Club</t>
  </si>
  <si>
    <t xml:space="preserve">Access to power outlets would be greatly appreciated! </t>
  </si>
  <si>
    <t>Engineering, FACSOC</t>
  </si>
  <si>
    <t>Laura Ogilvie</t>
  </si>
  <si>
    <t>president@uec.org.au</t>
  </si>
  <si>
    <t>University Engineers' Club</t>
  </si>
  <si>
    <t>Engineering, Outreach</t>
  </si>
  <si>
    <t>16</t>
  </si>
  <si>
    <t>Brett</t>
  </si>
  <si>
    <t>brettcorey.l2003@gmail.com</t>
  </si>
  <si>
    <t>Engineers Without Borders UWA</t>
  </si>
  <si>
    <t>Engineering, Science</t>
  </si>
  <si>
    <t>45</t>
  </si>
  <si>
    <t>Georgia Gould</t>
  </si>
  <si>
    <t>22979208@student.uwa.edu.au</t>
  </si>
  <si>
    <t>Biomedical Engineering Society</t>
  </si>
  <si>
    <t>Table, chairs</t>
  </si>
  <si>
    <t>46</t>
  </si>
  <si>
    <t>Eleanor Sydney</t>
  </si>
  <si>
    <t>22885756@student.uwa.edu.au</t>
  </si>
  <si>
    <t>Student Environmental Engineering Club</t>
  </si>
  <si>
    <t>Table, Marquee</t>
  </si>
  <si>
    <t>Bryony Partis</t>
  </si>
  <si>
    <t>23933317@student.uwa.edu.au</t>
  </si>
  <si>
    <t>UWA Mathematics Union</t>
  </si>
  <si>
    <t>Health, FACSOC</t>
  </si>
  <si>
    <t>Vyom</t>
  </si>
  <si>
    <t>general@healthstudentssociety.page</t>
  </si>
  <si>
    <t xml:space="preserve">Health Student’s Society </t>
  </si>
  <si>
    <t>Science</t>
  </si>
  <si>
    <t>72</t>
  </si>
  <si>
    <t>Kimberley Gosatti</t>
  </si>
  <si>
    <t>zoology@guild.uwa.edu.au</t>
  </si>
  <si>
    <t>UWA Zoology Club</t>
  </si>
  <si>
    <t>80</t>
  </si>
  <si>
    <t>Alyx Hawkins</t>
  </si>
  <si>
    <t>23619832@student.uwa.edu.au</t>
  </si>
  <si>
    <t>Woolnough Society</t>
  </si>
  <si>
    <t>Table, 2 x chairs please!! :)</t>
  </si>
  <si>
    <t>Dylab O'Dell</t>
  </si>
  <si>
    <t>24313605@student.uwa.edu.au</t>
  </si>
  <si>
    <t>Social VP</t>
  </si>
  <si>
    <t xml:space="preserve">Univeristy Physics Society </t>
  </si>
  <si>
    <t>Going to have liquid nitrogen, so a bit of space please :)</t>
  </si>
  <si>
    <t>74</t>
  </si>
  <si>
    <t>Christina Yip</t>
  </si>
  <si>
    <t>23927427@student.uwa.edu.au</t>
  </si>
  <si>
    <t>UWA Marine Biology Club</t>
  </si>
  <si>
    <t>Trestle table, chairs, Power Cord</t>
  </si>
  <si>
    <t>Jorja Cowan</t>
  </si>
  <si>
    <t>23800388@student.uwa.edu.au</t>
  </si>
  <si>
    <t>UWA Microbiology &amp; Pathology Society</t>
  </si>
  <si>
    <t>A marquee (if free of charge please)</t>
  </si>
  <si>
    <t>John Clema</t>
  </si>
  <si>
    <t>president@psysocuwa.com</t>
  </si>
  <si>
    <t>PsySoc</t>
  </si>
  <si>
    <t>Power, chairs, table</t>
  </si>
  <si>
    <t>Science, FACSOC</t>
  </si>
  <si>
    <t>73</t>
  </si>
  <si>
    <t>Julia Suffell</t>
  </si>
  <si>
    <t>23721016@student.uwa.edu.au</t>
  </si>
  <si>
    <t>UWA SNAGS</t>
  </si>
  <si>
    <t>can we be placed next to zoology &amp; marine bio club</t>
  </si>
  <si>
    <t>10</t>
  </si>
  <si>
    <t>Joel Brooker</t>
  </si>
  <si>
    <t>23409801@student.uwa.edu.au</t>
  </si>
  <si>
    <t>Science Union</t>
  </si>
  <si>
    <t>Power supply for speakers</t>
  </si>
  <si>
    <t>Business</t>
  </si>
  <si>
    <t>55</t>
  </si>
  <si>
    <t>Andrew Biggins</t>
  </si>
  <si>
    <t>andrewbiggins2016@outlook.com</t>
  </si>
  <si>
    <t>Events Director</t>
  </si>
  <si>
    <t>180 Degrees Consulting</t>
  </si>
  <si>
    <t>Thomas Lenette</t>
  </si>
  <si>
    <t>uwa@bloom.org.au</t>
  </si>
  <si>
    <t>Bloom UWA</t>
  </si>
  <si>
    <t>A table, chairs and some shade if possible</t>
  </si>
  <si>
    <t>Miles</t>
  </si>
  <si>
    <t>president@fawa.com.au</t>
  </si>
  <si>
    <t>Co-President</t>
  </si>
  <si>
    <t>Finance Association of Western Australia</t>
  </si>
  <si>
    <t>59</t>
  </si>
  <si>
    <t>Chloe Chang</t>
  </si>
  <si>
    <t>qfinuwa@gmail.com</t>
  </si>
  <si>
    <t>Quantitative Finance UWA</t>
  </si>
  <si>
    <t>business</t>
  </si>
  <si>
    <t>Amelia Bui</t>
  </si>
  <si>
    <t>23838565@student.uwa.edu.au</t>
  </si>
  <si>
    <t>UWA SMIF</t>
  </si>
  <si>
    <t>61</t>
  </si>
  <si>
    <t>Mia Cooper</t>
  </si>
  <si>
    <t>23619986@student.uwa.edu.au</t>
  </si>
  <si>
    <t>Women in Business</t>
  </si>
  <si>
    <t xml:space="preserve">Sydney </t>
  </si>
  <si>
    <t>23729456@student.uwa.edu.au</t>
  </si>
  <si>
    <t xml:space="preserve">Secretary </t>
  </si>
  <si>
    <t>UWA Marketing Society</t>
  </si>
  <si>
    <t>53</t>
  </si>
  <si>
    <t>Dinara Absattarova</t>
  </si>
  <si>
    <t>24144645@student.uwa.edu.au</t>
  </si>
  <si>
    <t>The University Human Resources Club</t>
  </si>
  <si>
    <t>Power, table</t>
  </si>
  <si>
    <t>54</t>
  </si>
  <si>
    <t xml:space="preserve">Christopher Terry </t>
  </si>
  <si>
    <t>contact@accountinguwa.com</t>
  </si>
  <si>
    <t>UWA Accounting Association</t>
  </si>
  <si>
    <t>Tables and Chairs</t>
  </si>
  <si>
    <t>Business, FACSOC</t>
  </si>
  <si>
    <t>Aira Cesar</t>
  </si>
  <si>
    <t>eventsvp@ecomsuwa.org</t>
  </si>
  <si>
    <t>Events Vice President</t>
  </si>
  <si>
    <t>Economics and Commerce Students Society (ECOMS)</t>
  </si>
  <si>
    <t>main side, close to the guild stall, power</t>
  </si>
  <si>
    <t>Arts</t>
  </si>
  <si>
    <t>68</t>
  </si>
  <si>
    <t>Harry Frodsham</t>
  </si>
  <si>
    <t>23349576@student.uwa.edu.au</t>
  </si>
  <si>
    <t>UWA Classics and Ancient History Society</t>
  </si>
  <si>
    <t>Olivia Christiansen</t>
  </si>
  <si>
    <t>23729287@student.wa.edu.au</t>
  </si>
  <si>
    <t>UWA Undergraduate Philosophy Society</t>
  </si>
  <si>
    <t>Arts, Business</t>
  </si>
  <si>
    <t>75</t>
  </si>
  <si>
    <t>Rama Sugiartha</t>
  </si>
  <si>
    <t>23820768@student.uwa.edu.au</t>
  </si>
  <si>
    <t>The Philosophy, Politics, and Economics Union of UWA</t>
  </si>
  <si>
    <t>Arts, FACSOC</t>
  </si>
  <si>
    <t>64</t>
  </si>
  <si>
    <t>Chloe Lazaroo</t>
  </si>
  <si>
    <t>alvasociety.president@gmail.com</t>
  </si>
  <si>
    <t xml:space="preserve">ALVA Student Society </t>
  </si>
  <si>
    <t>Meghana Maganti</t>
  </si>
  <si>
    <t xml:space="preserve">23405379@student.uwa.edu.au </t>
  </si>
  <si>
    <t xml:space="preserve">Arts Union </t>
  </si>
  <si>
    <t>arts, hobby</t>
  </si>
  <si>
    <t>Feliciana Maribel</t>
  </si>
  <si>
    <t>23361347@student.uwa.edu.au</t>
  </si>
  <si>
    <t>DanceUWA</t>
  </si>
  <si>
    <t>Tables, chairs</t>
  </si>
  <si>
    <t>47</t>
  </si>
  <si>
    <t>Chenelle Liyanage</t>
  </si>
  <si>
    <t>23727275@student.uwa.edu.au</t>
  </si>
  <si>
    <t>UDS</t>
  </si>
  <si>
    <t>Jacinta D'Cunha</t>
  </si>
  <si>
    <t>uwacheerdance@gmail.com</t>
  </si>
  <si>
    <t>UWA Cheer and Dance</t>
  </si>
  <si>
    <t>48</t>
  </si>
  <si>
    <t>Yash Vasta</t>
  </si>
  <si>
    <t>24247318@student.uwa.edu.au</t>
  </si>
  <si>
    <t>UWA Photography Club</t>
  </si>
  <si>
    <t>Law, FACSOC</t>
  </si>
  <si>
    <t>79</t>
  </si>
  <si>
    <t>Claire Harris</t>
  </si>
  <si>
    <t>prelawvp@blackstone.asn.au</t>
  </si>
  <si>
    <t>Pre-Law Vice President</t>
  </si>
  <si>
    <t>Blackstone</t>
  </si>
  <si>
    <t>Cultural</t>
  </si>
  <si>
    <t>Lena Nguyen</t>
  </si>
  <si>
    <t>24470644@student.uwa.edu.au</t>
  </si>
  <si>
    <t>Cultural Society</t>
  </si>
  <si>
    <t>cultural</t>
  </si>
  <si>
    <t>23</t>
  </si>
  <si>
    <t>Maniha Tahir</t>
  </si>
  <si>
    <t>manihat.pk@gmail.com</t>
  </si>
  <si>
    <t>UWA Pakistani Society</t>
  </si>
  <si>
    <t>Speakers please</t>
  </si>
  <si>
    <t>Yashaswi Mukherjee</t>
  </si>
  <si>
    <t>23664852@student.uwa.edu.au</t>
  </si>
  <si>
    <t xml:space="preserve">General Secretary </t>
  </si>
  <si>
    <t xml:space="preserve">UWA Sanskriti </t>
  </si>
  <si>
    <t>A marquee, and tables and chairs</t>
  </si>
  <si>
    <t>8</t>
  </si>
  <si>
    <t>Hukam Kohli</t>
  </si>
  <si>
    <t>23327961@student.uwa.edu.au</t>
  </si>
  <si>
    <t>UWA Sikh Society</t>
  </si>
  <si>
    <t xml:space="preserve">Potentially power but unsure as of now of specific plans, will confirm ASAP. </t>
  </si>
  <si>
    <t>84</t>
  </si>
  <si>
    <t>Mateusz Sankey</t>
  </si>
  <si>
    <t>23790707@student.uwa.edu.au</t>
  </si>
  <si>
    <t>Presidente</t>
  </si>
  <si>
    <t xml:space="preserve">UWA Slavic Society </t>
  </si>
  <si>
    <t xml:space="preserve">gazebo (if outdoors as we are all very pale) and trestle table </t>
  </si>
  <si>
    <t>Cultural, Social</t>
  </si>
  <si>
    <t>83</t>
  </si>
  <si>
    <t>Andoni Karafilakis</t>
  </si>
  <si>
    <t>akarafilakis1@gmail.com</t>
  </si>
  <si>
    <t>Greek Students Association</t>
  </si>
  <si>
    <t>Japanese Studies Society</t>
  </si>
  <si>
    <t>uwa.jss@gmail.com</t>
  </si>
  <si>
    <t>A marquee, trestle tables and chairs is preferrable but if other clubs need it that's all goods!</t>
  </si>
  <si>
    <t>Shan Yu Lim</t>
  </si>
  <si>
    <t>23773676@student.uwa.edu.au</t>
  </si>
  <si>
    <t>Vice President</t>
  </si>
  <si>
    <t>Korean Cultural Club</t>
  </si>
  <si>
    <t>26</t>
  </si>
  <si>
    <t>Chanmollika Chimm</t>
  </si>
  <si>
    <t>23949102@student.uwa.edu.au</t>
  </si>
  <si>
    <t>MULTICULTURAL STUDENTS' UNION</t>
  </si>
  <si>
    <t>power</t>
  </si>
  <si>
    <t>27</t>
  </si>
  <si>
    <t xml:space="preserve">Adina Soh Yu Xuan  </t>
  </si>
  <si>
    <t>24086124@student.uwa.edu.au</t>
  </si>
  <si>
    <t xml:space="preserve">Vice Pres </t>
  </si>
  <si>
    <t xml:space="preserve">Singapore Student Society </t>
  </si>
  <si>
    <t>20</t>
  </si>
  <si>
    <t>Raquel Quyn</t>
  </si>
  <si>
    <t>23652051@student.uwa.edu.au</t>
  </si>
  <si>
    <t>Sri Lankan Australian Youth Association</t>
  </si>
  <si>
    <t>19</t>
  </si>
  <si>
    <t>Anna Tran</t>
  </si>
  <si>
    <t>24001327@student.uwa.edu.au</t>
  </si>
  <si>
    <t>VP</t>
  </si>
  <si>
    <t>Asian Students In Australia</t>
  </si>
  <si>
    <t>table, marquee, chairs</t>
  </si>
  <si>
    <t>82</t>
  </si>
  <si>
    <t>Casey Taylor</t>
  </si>
  <si>
    <t>23875271@student.uwa.edu.au</t>
  </si>
  <si>
    <t>UWA French Club</t>
  </si>
  <si>
    <t>81</t>
  </si>
  <si>
    <t xml:space="preserve">Ben Quick </t>
  </si>
  <si>
    <t xml:space="preserve">22726545@student.uwa.edu.au </t>
  </si>
  <si>
    <t>Gen Sec</t>
  </si>
  <si>
    <t xml:space="preserve">UWA Spanish Club </t>
  </si>
  <si>
    <t>Zoenel Maramba</t>
  </si>
  <si>
    <t>23740973@student.uwa.edu.au</t>
  </si>
  <si>
    <t>UWA Filipino-Australian Society</t>
  </si>
  <si>
    <t>Maybe just a trestle table and chair?</t>
  </si>
  <si>
    <t>Faith</t>
  </si>
  <si>
    <t>Joseph Kaddis</t>
  </si>
  <si>
    <t>joseph.kaddis01@gmail.com</t>
  </si>
  <si>
    <t>FOCUSUWA</t>
  </si>
  <si>
    <t>faith cultural</t>
  </si>
  <si>
    <t>6</t>
  </si>
  <si>
    <t>Ailie Clark</t>
  </si>
  <si>
    <t>23450076@student.uwa.edu.au</t>
  </si>
  <si>
    <t>The UWA Christian Union</t>
  </si>
  <si>
    <t>A marquee/gazebo</t>
  </si>
  <si>
    <t>Faith, Cultural</t>
  </si>
  <si>
    <t>7</t>
  </si>
  <si>
    <t>Shrie Charan Muthumagesan</t>
  </si>
  <si>
    <t>23280805@student.uwa.edu.au</t>
  </si>
  <si>
    <t xml:space="preserve">Hindu Yuva Association </t>
  </si>
  <si>
    <t>Outreach</t>
  </si>
  <si>
    <t>1</t>
  </si>
  <si>
    <t>Nadra Nuhaad</t>
  </si>
  <si>
    <t>24452875@student.uwa.edu.au</t>
  </si>
  <si>
    <t>VP brand and marketing</t>
  </si>
  <si>
    <t>AIESEC</t>
  </si>
  <si>
    <t>tables. marquee and chairs please!!</t>
  </si>
  <si>
    <t>Nhu-Y Nguyen-Tran</t>
  </si>
  <si>
    <t>23133636@student.uwa.edu.au</t>
  </si>
  <si>
    <t>Enactus UWA</t>
  </si>
  <si>
    <t>outreach</t>
  </si>
  <si>
    <t>11</t>
  </si>
  <si>
    <t>Sophie James</t>
  </si>
  <si>
    <t>23722308@student.uwa.edu.au</t>
  </si>
  <si>
    <t>Student for Refugees</t>
  </si>
  <si>
    <t>3</t>
  </si>
  <si>
    <t>Archit Tiwari</t>
  </si>
  <si>
    <t>archittiwari70@gmail.com</t>
  </si>
  <si>
    <t xml:space="preserve">Vice President </t>
  </si>
  <si>
    <t>TedxUWA</t>
  </si>
  <si>
    <t xml:space="preserve">Table, flyer, Poster, table cloth </t>
  </si>
  <si>
    <t>Maryam Hamza</t>
  </si>
  <si>
    <t>24502607@student.uwa.edu.au</t>
  </si>
  <si>
    <t>TLGxUWA</t>
  </si>
  <si>
    <t>4</t>
  </si>
  <si>
    <t>Kishantra Revi Chandran</t>
  </si>
  <si>
    <t>23852553@student.uwa.edu.au</t>
  </si>
  <si>
    <t>Amnesty International UWA</t>
  </si>
  <si>
    <t>outreach, cultural</t>
  </si>
  <si>
    <t>Alevine Magila</t>
  </si>
  <si>
    <t>23676007@student.uwa.edu.au</t>
  </si>
  <si>
    <t>Students for Palestine</t>
  </si>
  <si>
    <t xml:space="preserve">Trestle Table, plus a spot on Saw Promenade is preferred </t>
  </si>
  <si>
    <t>Hobby</t>
  </si>
  <si>
    <t>29</t>
  </si>
  <si>
    <t>Tanvi Kaushal</t>
  </si>
  <si>
    <t>23082736@student.uwa.edu.au</t>
  </si>
  <si>
    <t>Bubble Tea Society</t>
  </si>
  <si>
    <t>Shade</t>
  </si>
  <si>
    <t>hobby</t>
  </si>
  <si>
    <t>34</t>
  </si>
  <si>
    <t>Finn Gearon</t>
  </si>
  <si>
    <t>21111556@student.uwa.edu.au</t>
  </si>
  <si>
    <t>The University Science Fiction and Fantasy Association</t>
  </si>
  <si>
    <t>35</t>
  </si>
  <si>
    <t>Connor Brennan</t>
  </si>
  <si>
    <t>cbbrennan7@icloud.com</t>
  </si>
  <si>
    <t>Unigames</t>
  </si>
  <si>
    <t>If we could pls be next to/very approximate to UniSFA i’d be cheesing</t>
  </si>
  <si>
    <t>38</t>
  </si>
  <si>
    <t>Gabriel Kaye</t>
  </si>
  <si>
    <t>23364711@student.uwa.edu.au</t>
  </si>
  <si>
    <t>UWA Eightball Club</t>
  </si>
  <si>
    <t>37</t>
  </si>
  <si>
    <t>Geoff Glazier</t>
  </si>
  <si>
    <t>23756562@student.uwa.edu.au</t>
  </si>
  <si>
    <t xml:space="preserve">UWA Esports </t>
  </si>
  <si>
    <t>Preferably set up close to a power outlet</t>
  </si>
  <si>
    <t>30</t>
  </si>
  <si>
    <t xml:space="preserve">Sally Clark </t>
  </si>
  <si>
    <t>23803761@student.uwa.edu.au</t>
  </si>
  <si>
    <t>UWA Rollerblading Club</t>
  </si>
  <si>
    <t>jessie wan</t>
  </si>
  <si>
    <t>jessiewan88@gmail.com</t>
  </si>
  <si>
    <t>secretary</t>
  </si>
  <si>
    <t>Uwanime</t>
  </si>
  <si>
    <t>32</t>
  </si>
  <si>
    <t>Patrick Burke</t>
  </si>
  <si>
    <t>22752252@student.uwa.edu.au</t>
  </si>
  <si>
    <t>Vice-President</t>
  </si>
  <si>
    <t>UWASCA (UWA Society For Creative Anachronism)</t>
  </si>
  <si>
    <t>70</t>
  </si>
  <si>
    <t>Jason Feng</t>
  </si>
  <si>
    <t>wagolfassociation@gmail.com</t>
  </si>
  <si>
    <t>Western Australia Golf Association</t>
  </si>
  <si>
    <t>Social</t>
  </si>
  <si>
    <t xml:space="preserve">Costa Kyriakacis </t>
  </si>
  <si>
    <t>23429843@student.uwa.edu.au</t>
  </si>
  <si>
    <t>Electronic Music Appreciation Society (EMAS)</t>
  </si>
  <si>
    <t xml:space="preserve">Close access to a power source is extremely essential. </t>
  </si>
  <si>
    <t>Nick Rooke</t>
  </si>
  <si>
    <t>23883351@student.uwa.edu.au</t>
  </si>
  <si>
    <t>University Craft Brewers’ Association</t>
  </si>
  <si>
    <t>67</t>
  </si>
  <si>
    <t>Avesta Tabarestani</t>
  </si>
  <si>
    <t>itgirlsuwa@gmail.com</t>
  </si>
  <si>
    <t>it girls UWA</t>
  </si>
  <si>
    <t xml:space="preserve">Maybe an outlet for a laptop? </t>
  </si>
  <si>
    <t>Annabelle Barrie</t>
  </si>
  <si>
    <t>23826407@student.uwa.edu.au</t>
  </si>
  <si>
    <t>Leisure Social Club</t>
  </si>
  <si>
    <t>Power please 🫶</t>
  </si>
  <si>
    <t>Harrison</t>
  </si>
  <si>
    <t>President@soberuwa.com</t>
  </si>
  <si>
    <t>Sober?</t>
  </si>
  <si>
    <t>Guild International Students' Department</t>
  </si>
  <si>
    <t>Guild Environment Department</t>
  </si>
  <si>
    <t>Guild Access Department</t>
  </si>
  <si>
    <t>UWA Venture</t>
  </si>
  <si>
    <t>Guild Wellbeing Department</t>
  </si>
  <si>
    <t>Jules Salazar</t>
  </si>
  <si>
    <t>hello@codersforcauses.org</t>
  </si>
  <si>
    <t>Coders for Causes</t>
  </si>
  <si>
    <t>Potentially italian club at 85</t>
  </si>
  <si>
    <t>spare slots: 9, 49-52, 85-90</t>
  </si>
  <si>
    <t>Clubs</t>
  </si>
  <si>
    <t>Stall Number</t>
  </si>
  <si>
    <t>Mathematics Union</t>
  </si>
  <si>
    <t>Engineers Without Borders</t>
  </si>
  <si>
    <t>Venture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</si>
</sst>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11"/>
      <color rgb="FF000000"/>
      <name val="Calibri"/>
      <charset val="1"/>
    </font>
    <font>
      <b/>
      <sz val="72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656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quotePrefix="1"/>
    <xf numFmtId="22" fontId="0" fillId="0" borderId="0" xfId="0" applyNumberFormat="1"/>
    <xf numFmtId="49" fontId="0" fillId="0" borderId="0" xfId="0" applyNumberFormat="1"/>
    <xf numFmtId="49" fontId="0" fillId="0" borderId="0" xfId="0" quotePrefix="1" applyNumberFormat="1"/>
    <xf numFmtId="49" fontId="1" fillId="0" borderId="0" xfId="1" quotePrefix="1" applyNumberFormat="1"/>
    <xf numFmtId="49" fontId="0" fillId="0" borderId="0" xfId="0" applyNumberFormat="1">
      <extLst>
        <ext xmlns:xfpb="http://schemas.microsoft.com/office/spreadsheetml/2022/featurepropertybag" uri="{C7286773-470A-42A8-94C5-96B5CB345126}">
          <xfpb:xfComplement i="0"/>
        </ext>
      </extLst>
    </xf>
    <xf numFmtId="49" fontId="0" fillId="3" borderId="0" xfId="0" applyNumberFormat="1" applyFill="1"/>
    <xf numFmtId="0" fontId="0" fillId="2" borderId="0" xfId="0" applyFill="1"/>
    <xf numFmtId="0" fontId="0" fillId="4" borderId="0" xfId="0" applyFill="1"/>
    <xf numFmtId="49" fontId="0" fillId="7" borderId="0" xfId="0" applyNumberFormat="1" applyFill="1"/>
    <xf numFmtId="49" fontId="0" fillId="7" borderId="0" xfId="0" quotePrefix="1" applyNumberFormat="1" applyFill="1"/>
    <xf numFmtId="49" fontId="0" fillId="6" borderId="0" xfId="0" applyNumberFormat="1" applyFill="1"/>
    <xf numFmtId="49" fontId="0" fillId="6" borderId="0" xfId="0" quotePrefix="1" applyNumberFormat="1" applyFill="1"/>
    <xf numFmtId="49" fontId="0" fillId="2" borderId="0" xfId="0" applyNumberFormat="1" applyFill="1"/>
    <xf numFmtId="49" fontId="0" fillId="5" borderId="0" xfId="0" applyNumberFormat="1" applyFill="1"/>
    <xf numFmtId="0" fontId="0" fillId="8" borderId="0" xfId="0" applyFill="1"/>
    <xf numFmtId="49" fontId="0" fillId="4" borderId="0" xfId="0" applyNumberFormat="1" applyFill="1"/>
    <xf numFmtId="49" fontId="0" fillId="9" borderId="0" xfId="0" applyNumberFormat="1" applyFill="1"/>
    <xf numFmtId="0" fontId="0" fillId="9" borderId="0" xfId="0" applyFill="1"/>
    <xf numFmtId="49" fontId="0" fillId="8" borderId="0" xfId="0" applyNumberFormat="1" applyFill="1"/>
    <xf numFmtId="0" fontId="0" fillId="3" borderId="0" xfId="0" applyFill="1"/>
    <xf numFmtId="49" fontId="2" fillId="10" borderId="0" xfId="0" applyNumberFormat="1" applyFont="1" applyFill="1"/>
    <xf numFmtId="0" fontId="2" fillId="10" borderId="0" xfId="0" applyFont="1" applyFill="1"/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2" fillId="10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49" fontId="0" fillId="3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49" fontId="0" fillId="9" borderId="0" xfId="0" applyNumberFormat="1" applyFill="1" applyAlignment="1">
      <alignment horizontal="center"/>
    </xf>
    <xf numFmtId="0" fontId="0" fillId="9" borderId="0" xfId="0" applyFill="1" applyAlignment="1">
      <alignment horizontal="center"/>
    </xf>
    <xf numFmtId="49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1"/>
    <xf numFmtId="0" fontId="0" fillId="11" borderId="0" xfId="0" applyFill="1"/>
    <xf numFmtId="0" fontId="4" fillId="0" borderId="0" xfId="0" applyFont="1"/>
    <xf numFmtId="49" fontId="0" fillId="12" borderId="0" xfId="0" applyNumberFormat="1" applyFill="1"/>
    <xf numFmtId="49" fontId="2" fillId="12" borderId="0" xfId="0" applyNumberFormat="1" applyFont="1" applyFill="1"/>
    <xf numFmtId="0" fontId="0" fillId="0" borderId="0" xfId="0" applyAlignment="1">
      <alignment horizontal="right"/>
    </xf>
    <xf numFmtId="49" fontId="0" fillId="12" borderId="1" xfId="0" applyNumberFormat="1" applyFill="1" applyBorder="1"/>
    <xf numFmtId="0" fontId="0" fillId="0" borderId="1" xfId="0" applyBorder="1" applyAlignment="1">
      <alignment horizontal="right"/>
    </xf>
    <xf numFmtId="49" fontId="0" fillId="12" borderId="0" xfId="0" applyNumberFormat="1" applyFill="1" applyBorder="1"/>
    <xf numFmtId="49" fontId="2" fillId="12" borderId="1" xfId="0" applyNumberFormat="1" applyFont="1" applyFill="1" applyBorder="1"/>
    <xf numFmtId="0" fontId="0" fillId="0" borderId="0" xfId="0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0" xfId="0" applyFill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/>
  </cellXfs>
  <cellStyles count="2">
    <cellStyle name="Hyperlink" xfId="1" builtinId="8"/>
    <cellStyle name="Normal" xfId="0" builtinId="0"/>
  </cellStyles>
  <dxfs count="11">
    <dxf>
      <numFmt numFmtId="30" formatCode="@"/>
      <extLst>
        <ext xmlns:xfpb="http://schemas.microsoft.com/office/spreadsheetml/2022/featurepropertybag" uri="{0417FA29-78FA-4A13-93AC-8FF0FAFDF519}">
          <xfpb:DXFComplement i="0"/>
        </ext>
      </extLst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ill>
        <patternFill patternType="solid">
          <fgColor indexed="64"/>
          <bgColor rgb="FFFF0000"/>
        </patternFill>
      </fill>
      <alignment horizontal="center"/>
    </dxf>
    <dxf>
      <numFmt numFmtId="30" formatCode="@"/>
    </dxf>
    <dxf>
      <numFmt numFmtId="30" formatCode="@"/>
    </dxf>
    <dxf>
      <numFmt numFmtId="0" formatCode="General"/>
    </dxf>
    <dxf>
      <fill>
        <patternFill patternType="solid">
          <fgColor rgb="FFFFC000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0</xdr:row>
      <xdr:rowOff>9525</xdr:rowOff>
    </xdr:from>
    <xdr:to>
      <xdr:col>6</xdr:col>
      <xdr:colOff>276225</xdr:colOff>
      <xdr:row>13</xdr:row>
      <xdr:rowOff>38100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C871E796-2CBD-C6B8-7744-AE264E756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9525"/>
          <a:ext cx="4572000" cy="25050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13</xdr:row>
      <xdr:rowOff>57150</xdr:rowOff>
    </xdr:from>
    <xdr:to>
      <xdr:col>6</xdr:col>
      <xdr:colOff>314325</xdr:colOff>
      <xdr:row>26</xdr:row>
      <xdr:rowOff>85725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743E7E30-1C31-21B5-6241-012565B3712A}"/>
            </a:ext>
            <a:ext uri="{147F2762-F138-4A5C-976F-8EAC2B608ADB}">
              <a16:predDERef xmlns:a16="http://schemas.microsoft.com/office/drawing/2014/main" pred="{C871E796-2CBD-C6B8-7744-AE264E756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0525" y="2533650"/>
          <a:ext cx="4572000" cy="25050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26</xdr:row>
      <xdr:rowOff>123825</xdr:rowOff>
    </xdr:from>
    <xdr:to>
      <xdr:col>6</xdr:col>
      <xdr:colOff>314325</xdr:colOff>
      <xdr:row>39</xdr:row>
      <xdr:rowOff>152400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E57BAC99-7D10-2557-0ED7-8EB695F2A527}"/>
            </a:ext>
            <a:ext uri="{147F2762-F138-4A5C-976F-8EAC2B608ADB}">
              <a16:predDERef xmlns:a16="http://schemas.microsoft.com/office/drawing/2014/main" pred="{743E7E30-1C31-21B5-6241-012565B37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0525" y="5076825"/>
          <a:ext cx="4572000" cy="2505075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39</xdr:row>
      <xdr:rowOff>171450</xdr:rowOff>
    </xdr:from>
    <xdr:to>
      <xdr:col>6</xdr:col>
      <xdr:colOff>314325</xdr:colOff>
      <xdr:row>53</xdr:row>
      <xdr:rowOff>9525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E6C628A5-A99A-4449-9C47-9F077AB3CDDB}"/>
            </a:ext>
            <a:ext uri="{147F2762-F138-4A5C-976F-8EAC2B608ADB}">
              <a16:predDERef xmlns:a16="http://schemas.microsoft.com/office/drawing/2014/main" pred="{E57BAC99-7D10-2557-0ED7-8EB695F2A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0525" y="7600950"/>
          <a:ext cx="4572000" cy="25050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53</xdr:row>
      <xdr:rowOff>0</xdr:rowOff>
    </xdr:from>
    <xdr:to>
      <xdr:col>6</xdr:col>
      <xdr:colOff>304800</xdr:colOff>
      <xdr:row>66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EA40A560-5E06-4472-B036-FCF0EEE36B12}"/>
            </a:ext>
            <a:ext uri="{147F2762-F138-4A5C-976F-8EAC2B608ADB}">
              <a16:predDERef xmlns:a16="http://schemas.microsoft.com/office/drawing/2014/main" pred="{E6C628A5-A99A-4449-9C47-9F077AB3C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10096500"/>
          <a:ext cx="4572000" cy="2505075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66</xdr:row>
      <xdr:rowOff>0</xdr:rowOff>
    </xdr:from>
    <xdr:to>
      <xdr:col>6</xdr:col>
      <xdr:colOff>304800</xdr:colOff>
      <xdr:row>79</xdr:row>
      <xdr:rowOff>28575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28F6E990-8363-4CEF-929F-546B6E50DE82}"/>
            </a:ext>
            <a:ext uri="{147F2762-F138-4A5C-976F-8EAC2B608ADB}">
              <a16:predDERef xmlns:a16="http://schemas.microsoft.com/office/drawing/2014/main" pred="{EA40A560-5E06-4472-B036-FCF0EEE36B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38600" y="12573000"/>
          <a:ext cx="4572000" cy="250507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79</xdr:row>
      <xdr:rowOff>47625</xdr:rowOff>
    </xdr:from>
    <xdr:to>
      <xdr:col>6</xdr:col>
      <xdr:colOff>323850</xdr:colOff>
      <xdr:row>92</xdr:row>
      <xdr:rowOff>76200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5ABB6380-0653-40D6-A1E0-6C2CC345E682}"/>
            </a:ext>
            <a:ext uri="{147F2762-F138-4A5C-976F-8EAC2B608ADB}">
              <a16:predDERef xmlns:a16="http://schemas.microsoft.com/office/drawing/2014/main" pred="{28F6E990-8363-4CEF-929F-546B6E50DE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15097125"/>
          <a:ext cx="4572000" cy="250507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  <bag type="DXFComplements" extRef="DXFComplementsMapperExtRef">
    <a k="MappedFeaturePropertyBags">
      <bagId>2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fficeForms.Table" displayName="OfficeForms.Table" ref="A1:L93" totalsRowShown="0">
  <autoFilter ref="A1:L93" xr:uid="{00000000-0009-0000-0100-000001000000}"/>
  <sortState xmlns:xlrd2="http://schemas.microsoft.com/office/spreadsheetml/2017/richdata2" ref="A2:L81">
    <sortCondition sortBy="cellColor" ref="E1" dxfId="10"/>
  </sortState>
  <tableColumns count="12">
    <tableColumn id="1" xr3:uid="{00000000-0010-0000-0000-000001000000}" name="Id" dataDxfId="9">
      <extLst>
        <ext xmlns:xlmsforms="http://schemas.microsoft.com/office/spreadsheetml/2023/msForms" uri="{FCC71383-01E1-4257-9335-427F07BE8D7F}">
          <xlmsforms:question id="id"/>
        </ext>
      </extLst>
    </tableColumn>
    <tableColumn id="2" xr3:uid="{00000000-0010-0000-0000-000002000000}" name="Start time">
      <extLst>
        <ext xmlns:xlmsforms="http://schemas.microsoft.com/office/spreadsheetml/2023/msForms" uri="{FCC71383-01E1-4257-9335-427F07BE8D7F}">
          <xlmsforms:question id="startDate"/>
        </ext>
      </extLst>
    </tableColumn>
    <tableColumn id="3" xr3:uid="{00000000-0010-0000-0000-000003000000}" name="Completion time">
      <extLst>
        <ext xmlns:xlmsforms="http://schemas.microsoft.com/office/spreadsheetml/2023/msForms" uri="{FCC71383-01E1-4257-9335-427F07BE8D7F}">
          <xlmsforms:question id="submitDate"/>
        </ext>
      </extLst>
    </tableColumn>
    <tableColumn id="4" xr3:uid="{00000000-0010-0000-0000-000004000000}" name="Email" dataDxfId="8">
      <extLst>
        <ext xmlns:xlmsforms="http://schemas.microsoft.com/office/spreadsheetml/2023/msForms" uri="{FCC71383-01E1-4257-9335-427F07BE8D7F}">
          <xlmsforms:question id="responder"/>
        </ext>
      </extLst>
    </tableColumn>
    <tableColumn id="11" xr3:uid="{F61172A9-D77D-4FD3-83A4-F855C809A9D5}" name="VIBE GROUP" dataDxfId="7"/>
    <tableColumn id="12" xr3:uid="{FC447512-43A7-4489-A368-04692B0D6F63}" name="STALL NUMBERS" dataDxfId="6"/>
    <tableColumn id="6" xr3:uid="{00000000-0010-0000-0000-000006000000}" name="Your name" dataDxfId="5">
      <extLst>
        <ext xmlns:xlmsforms="http://schemas.microsoft.com/office/spreadsheetml/2023/msForms" uri="{FCC71383-01E1-4257-9335-427F07BE8D7F}">
          <xlmsforms:question id="r6ed9a4d2b5ad45f693b69dc56078dd96"/>
        </ext>
      </extLst>
    </tableColumn>
    <tableColumn id="7" xr3:uid="{00000000-0010-0000-0000-000007000000}" name="Your email" dataDxfId="4">
      <extLst>
        <ext xmlns:xlmsforms="http://schemas.microsoft.com/office/spreadsheetml/2023/msForms" uri="{FCC71383-01E1-4257-9335-427F07BE8D7F}">
          <xlmsforms:question id="rf87bb7400f134b33b6baf21c43690777"/>
        </ext>
      </extLst>
    </tableColumn>
    <tableColumn id="8" xr3:uid="{00000000-0010-0000-0000-000008000000}" name="Your position" dataDxfId="3">
      <extLst>
        <ext xmlns:xlmsforms="http://schemas.microsoft.com/office/spreadsheetml/2023/msForms" uri="{FCC71383-01E1-4257-9335-427F07BE8D7F}">
          <xlmsforms:question id="rd1a5b866e89d4b50bda09e524d006017"/>
        </ext>
      </extLst>
    </tableColumn>
    <tableColumn id="9" xr3:uid="{00000000-0010-0000-0000-000009000000}" name="Your club's name" dataDxfId="2">
      <extLst>
        <ext xmlns:xlmsforms="http://schemas.microsoft.com/office/spreadsheetml/2023/msForms" uri="{FCC71383-01E1-4257-9335-427F07BE8D7F}">
          <xlmsforms:question id="rf368bd92d3414f56a66c05268d65184d"/>
        </ext>
      </extLst>
    </tableColumn>
    <tableColumn id="10" xr3:uid="{00000000-0010-0000-0000-00000A000000}" name="Do you need anything in particular for your stall?" dataDxfId="1">
      <extLst>
        <ext xmlns:xlmsforms="http://schemas.microsoft.com/office/spreadsheetml/2023/msForms" uri="{FCC71383-01E1-4257-9335-427F07BE8D7F}">
          <xlmsforms:question id="r2515366b35cd40f0b966b9b760ee0993"/>
        </ext>
      </extLst>
    </tableColumn>
    <tableColumn id="5" xr3:uid="{45E8456B-2BC0-4BC2-B990-5A529517D2F6}" name="Stall Allocated" dataDxfId="0"/>
  </tableColumns>
  <tableStyleInfo name="TableStyleMedium2" showFirstColumn="0" showLastColumn="0" showRowStripes="1" showColumnStripes="0"/>
  <extLst>
    <ext xmlns:xlmsforms="http://schemas.microsoft.com/office/spreadsheetml/2023/msForms" uri="{839C7E11-91E4-4DBD-9C5D-0DEA604FA9AC}">
      <xlmsforms:msForm id="xpKj6_peiE-83BzOEVsl77HrTfdhnMpBr4G-PKuWgSxUOTlCVVVERTNSWk4yMlVOT0tTSEsyNFM5NC4u" isFormConnected="1" maxResponseId="88" latestEventMarker="60">
        <xlmsforms:syncedQuestionId>id</xlmsforms:syncedQuestionId>
        <xlmsforms:syncedQuestionId>startDate</xlmsforms:syncedQuestionId>
        <xlmsforms:syncedQuestionId>submitDate</xlmsforms:syncedQuestionId>
        <xlmsforms:syncedQuestionId>responder</xlmsforms:syncedQuestionId>
        <xlmsforms:syncedQuestionId>responderName</xlmsforms:syncedQuestionId>
        <xlmsforms:syncedQuestionId>r6ed9a4d2b5ad45f693b69dc56078dd96</xlmsforms:syncedQuestionId>
        <xlmsforms:syncedQuestionId>rf87bb7400f134b33b6baf21c43690777</xlmsforms:syncedQuestionId>
        <xlmsforms:syncedQuestionId>rd1a5b866e89d4b50bda09e524d006017</xlmsforms:syncedQuestionId>
        <xlmsforms:syncedQuestionId>rf368bd92d3414f56a66c05268d65184d</xlmsforms:syncedQuestionId>
        <xlmsforms:syncedQuestionId>r2515366b35cd40f0b966b9b760ee0993</xlmsforms:syncedQuestionId>
      </xlmsforms:msForm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3883351@student.uwa.edu.au" TargetMode="External"/><Relationship Id="rId2" Type="http://schemas.openxmlformats.org/officeDocument/2006/relationships/hyperlink" Target="mailto:24144645@student.uwa.edu.au" TargetMode="External"/><Relationship Id="rId1" Type="http://schemas.openxmlformats.org/officeDocument/2006/relationships/hyperlink" Target="mailto:22979208@student.uwa.edu.au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3"/>
  <sheetViews>
    <sheetView topLeftCell="A67" workbookViewId="0">
      <selection activeCell="H87" sqref="H87"/>
    </sheetView>
  </sheetViews>
  <sheetFormatPr defaultRowHeight="15"/>
  <cols>
    <col min="1" max="1" width="20" bestFit="1" customWidth="1"/>
    <col min="2" max="3" width="20" hidden="1" customWidth="1"/>
    <col min="4" max="4" width="11.28515625" hidden="1" customWidth="1"/>
    <col min="5" max="5" width="38.28515625" bestFit="1" customWidth="1"/>
    <col min="6" max="6" width="20.28515625" customWidth="1"/>
    <col min="7" max="7" width="29.42578125" bestFit="1" customWidth="1"/>
    <col min="8" max="8" width="34.42578125" bestFit="1" customWidth="1"/>
    <col min="9" max="9" width="22.7109375" bestFit="1" customWidth="1"/>
    <col min="10" max="10" width="48.5703125" bestFit="1" customWidth="1"/>
    <col min="11" max="11" width="83.28515625" bestFit="1" customWidth="1"/>
    <col min="12" max="12" width="16.285156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s="2">
        <v>45729.3297453704</v>
      </c>
      <c r="C2" s="2">
        <v>45729.330231481501</v>
      </c>
      <c r="D2" s="3" t="s">
        <v>12</v>
      </c>
      <c r="E2" s="17" t="s">
        <v>13</v>
      </c>
      <c r="F2" s="29" t="s">
        <v>14</v>
      </c>
      <c r="G2" s="3" t="s">
        <v>15</v>
      </c>
      <c r="H2" s="3" t="s">
        <v>16</v>
      </c>
      <c r="I2" s="3" t="s">
        <v>17</v>
      </c>
      <c r="J2" s="3" t="s">
        <v>18</v>
      </c>
      <c r="K2" s="3"/>
      <c r="L2" s="6" t="b">
        <v>0</v>
      </c>
    </row>
    <row r="3" spans="1:12">
      <c r="A3">
        <v>2</v>
      </c>
      <c r="B3" s="2">
        <v>45730.887488425898</v>
      </c>
      <c r="C3" s="2">
        <v>45730.887743055602</v>
      </c>
      <c r="D3" s="3" t="s">
        <v>12</v>
      </c>
      <c r="E3" s="17" t="s">
        <v>13</v>
      </c>
      <c r="F3" s="29" t="s">
        <v>19</v>
      </c>
      <c r="G3" s="3" t="s">
        <v>20</v>
      </c>
      <c r="H3" s="4" t="s">
        <v>21</v>
      </c>
      <c r="I3" s="3" t="s">
        <v>22</v>
      </c>
      <c r="J3" s="3" t="s">
        <v>23</v>
      </c>
      <c r="K3" s="3"/>
      <c r="L3" s="6" t="b">
        <v>0</v>
      </c>
    </row>
    <row r="4" spans="1:12">
      <c r="A4">
        <v>3</v>
      </c>
      <c r="B4" s="2">
        <v>45730.435393518499</v>
      </c>
      <c r="C4" s="2">
        <v>45730.435856481497</v>
      </c>
      <c r="D4" s="3" t="s">
        <v>12</v>
      </c>
      <c r="E4" s="17" t="s">
        <v>13</v>
      </c>
      <c r="F4" s="29" t="s">
        <v>24</v>
      </c>
      <c r="G4" s="3" t="s">
        <v>25</v>
      </c>
      <c r="H4" s="4" t="s">
        <v>26</v>
      </c>
      <c r="I4" s="3" t="s">
        <v>27</v>
      </c>
      <c r="J4" s="3" t="s">
        <v>28</v>
      </c>
      <c r="K4" s="3" t="s">
        <v>29</v>
      </c>
      <c r="L4" s="6" t="b">
        <v>0</v>
      </c>
    </row>
    <row r="5" spans="1:12">
      <c r="A5">
        <v>4</v>
      </c>
      <c r="B5" s="2">
        <v>45732.714537036998</v>
      </c>
      <c r="C5" s="2">
        <v>45732.715081018498</v>
      </c>
      <c r="D5" s="3" t="s">
        <v>12</v>
      </c>
      <c r="E5" s="17" t="s">
        <v>30</v>
      </c>
      <c r="F5" s="29" t="s">
        <v>31</v>
      </c>
      <c r="G5" s="3" t="s">
        <v>32</v>
      </c>
      <c r="H5" s="4" t="s">
        <v>33</v>
      </c>
      <c r="I5" s="3" t="s">
        <v>17</v>
      </c>
      <c r="J5" s="7" t="s">
        <v>34</v>
      </c>
      <c r="K5" s="7" t="s">
        <v>35</v>
      </c>
      <c r="L5" s="6" t="b">
        <v>0</v>
      </c>
    </row>
    <row r="6" spans="1:12">
      <c r="A6">
        <v>5</v>
      </c>
      <c r="B6" s="2">
        <v>45732.433888888903</v>
      </c>
      <c r="C6" s="2">
        <v>45732.434814814798</v>
      </c>
      <c r="D6" s="3" t="s">
        <v>12</v>
      </c>
      <c r="E6" s="17" t="s">
        <v>30</v>
      </c>
      <c r="F6" s="29" t="s">
        <v>36</v>
      </c>
      <c r="G6" s="3" t="s">
        <v>37</v>
      </c>
      <c r="H6" s="4" t="s">
        <v>38</v>
      </c>
      <c r="I6" s="3" t="s">
        <v>22</v>
      </c>
      <c r="J6" s="3" t="s">
        <v>39</v>
      </c>
      <c r="K6" s="3" t="s">
        <v>40</v>
      </c>
      <c r="L6" s="6" t="b">
        <v>0</v>
      </c>
    </row>
    <row r="7" spans="1:12">
      <c r="A7">
        <v>6</v>
      </c>
      <c r="B7" s="2">
        <v>45733.486597222203</v>
      </c>
      <c r="C7" s="2">
        <v>45733.487199074101</v>
      </c>
      <c r="D7" s="3" t="s">
        <v>12</v>
      </c>
      <c r="E7" s="17" t="s">
        <v>30</v>
      </c>
      <c r="F7" s="29" t="s">
        <v>24</v>
      </c>
      <c r="G7" s="3" t="s">
        <v>41</v>
      </c>
      <c r="H7" s="4" t="s">
        <v>42</v>
      </c>
      <c r="I7" s="3" t="s">
        <v>43</v>
      </c>
      <c r="J7" s="3" t="s">
        <v>44</v>
      </c>
      <c r="K7" s="3" t="s">
        <v>45</v>
      </c>
      <c r="L7" s="6" t="b">
        <v>0</v>
      </c>
    </row>
    <row r="8" spans="1:12">
      <c r="A8">
        <v>7</v>
      </c>
      <c r="B8" s="2">
        <v>45730.711226851898</v>
      </c>
      <c r="C8" s="2">
        <v>45730.713333333297</v>
      </c>
      <c r="D8" s="3" t="s">
        <v>12</v>
      </c>
      <c r="E8" s="17" t="s">
        <v>30</v>
      </c>
      <c r="F8" s="29" t="s">
        <v>46</v>
      </c>
      <c r="G8" s="3" t="s">
        <v>47</v>
      </c>
      <c r="H8" s="4" t="s">
        <v>48</v>
      </c>
      <c r="I8" s="3" t="s">
        <v>49</v>
      </c>
      <c r="J8" s="7" t="s">
        <v>50</v>
      </c>
      <c r="K8" s="7" t="s">
        <v>51</v>
      </c>
      <c r="L8" s="6" t="b">
        <v>0</v>
      </c>
    </row>
    <row r="9" spans="1:12">
      <c r="A9">
        <v>8</v>
      </c>
      <c r="B9" s="2">
        <v>45726.641527777778</v>
      </c>
      <c r="C9" s="2">
        <v>45726.641921296294</v>
      </c>
      <c r="D9" t="s">
        <v>12</v>
      </c>
      <c r="E9" s="9" t="s">
        <v>52</v>
      </c>
      <c r="F9" s="30">
        <v>40</v>
      </c>
      <c r="G9" t="s">
        <v>53</v>
      </c>
      <c r="H9" t="s">
        <v>54</v>
      </c>
      <c r="I9" t="s">
        <v>17</v>
      </c>
      <c r="J9" t="s">
        <v>55</v>
      </c>
      <c r="L9" s="6" t="b">
        <v>0</v>
      </c>
    </row>
    <row r="10" spans="1:12">
      <c r="A10">
        <v>9</v>
      </c>
      <c r="B10" s="2">
        <v>45732.714895833298</v>
      </c>
      <c r="C10" s="2">
        <v>45732.717662037001</v>
      </c>
      <c r="D10" s="3" t="s">
        <v>12</v>
      </c>
      <c r="E10" s="17" t="s">
        <v>56</v>
      </c>
      <c r="F10" s="29" t="s">
        <v>57</v>
      </c>
      <c r="G10" s="10" t="s">
        <v>58</v>
      </c>
      <c r="H10" s="11" t="s">
        <v>59</v>
      </c>
      <c r="I10" s="10" t="s">
        <v>17</v>
      </c>
      <c r="J10" s="10" t="s">
        <v>60</v>
      </c>
      <c r="K10" s="3"/>
      <c r="L10" s="6" t="b">
        <v>0</v>
      </c>
    </row>
    <row r="11" spans="1:12">
      <c r="A11">
        <v>10</v>
      </c>
      <c r="B11" s="2">
        <v>45729.691724536999</v>
      </c>
      <c r="C11" s="2">
        <v>45729.692106481503</v>
      </c>
      <c r="D11" s="3" t="s">
        <v>12</v>
      </c>
      <c r="E11" s="17" t="s">
        <v>61</v>
      </c>
      <c r="F11" s="29" t="s">
        <v>62</v>
      </c>
      <c r="G11" s="3" t="s">
        <v>63</v>
      </c>
      <c r="H11" s="5" t="s">
        <v>64</v>
      </c>
      <c r="I11" s="3" t="s">
        <v>17</v>
      </c>
      <c r="J11" s="3" t="s">
        <v>65</v>
      </c>
      <c r="K11" s="3" t="s">
        <v>66</v>
      </c>
      <c r="L11" s="6" t="b">
        <v>0</v>
      </c>
    </row>
    <row r="12" spans="1:12">
      <c r="A12">
        <v>11</v>
      </c>
      <c r="B12" s="2">
        <v>45729.481215277803</v>
      </c>
      <c r="C12" s="2">
        <v>45729.483171296299</v>
      </c>
      <c r="D12" s="3" t="s">
        <v>12</v>
      </c>
      <c r="E12" s="17" t="s">
        <v>61</v>
      </c>
      <c r="F12" s="29" t="s">
        <v>67</v>
      </c>
      <c r="G12" s="3" t="s">
        <v>68</v>
      </c>
      <c r="H12" s="3" t="s">
        <v>69</v>
      </c>
      <c r="I12" s="3" t="s">
        <v>17</v>
      </c>
      <c r="J12" s="3" t="s">
        <v>70</v>
      </c>
      <c r="K12" s="3" t="s">
        <v>71</v>
      </c>
      <c r="L12" s="6" t="b">
        <v>0</v>
      </c>
    </row>
    <row r="13" spans="1:12">
      <c r="A13">
        <v>12</v>
      </c>
      <c r="B13" s="2">
        <v>45727.409803240742</v>
      </c>
      <c r="C13" s="2">
        <v>45727.410219907404</v>
      </c>
      <c r="D13" t="s">
        <v>12</v>
      </c>
      <c r="E13" s="9" t="s">
        <v>61</v>
      </c>
      <c r="F13" s="30">
        <v>15</v>
      </c>
      <c r="G13" t="s">
        <v>72</v>
      </c>
      <c r="H13" t="s">
        <v>73</v>
      </c>
      <c r="I13" t="s">
        <v>22</v>
      </c>
      <c r="J13" t="s">
        <v>74</v>
      </c>
      <c r="L13" s="6" t="b">
        <v>0</v>
      </c>
    </row>
    <row r="14" spans="1:12">
      <c r="A14">
        <v>13</v>
      </c>
      <c r="B14" s="2">
        <v>45726.491053240738</v>
      </c>
      <c r="C14" s="2">
        <v>45726.494050925925</v>
      </c>
      <c r="D14" t="s">
        <v>12</v>
      </c>
      <c r="E14" s="9" t="s">
        <v>75</v>
      </c>
      <c r="F14" s="30">
        <v>77</v>
      </c>
      <c r="G14" t="s">
        <v>76</v>
      </c>
      <c r="H14" t="s">
        <v>77</v>
      </c>
      <c r="I14" t="s">
        <v>17</v>
      </c>
      <c r="J14" t="s">
        <v>78</v>
      </c>
      <c r="L14" s="6" t="b">
        <v>0</v>
      </c>
    </row>
    <row r="15" spans="1:12">
      <c r="A15">
        <v>14</v>
      </c>
      <c r="B15" s="2">
        <v>45733.940671296303</v>
      </c>
      <c r="C15" s="2">
        <v>45733.941585648201</v>
      </c>
      <c r="D15" s="3" t="s">
        <v>12</v>
      </c>
      <c r="E15" s="17" t="s">
        <v>79</v>
      </c>
      <c r="F15" s="29" t="s">
        <v>80</v>
      </c>
      <c r="G15" s="3" t="s">
        <v>81</v>
      </c>
      <c r="H15" s="4" t="s">
        <v>82</v>
      </c>
      <c r="I15" s="3" t="s">
        <v>17</v>
      </c>
      <c r="J15" s="7" t="s">
        <v>83</v>
      </c>
      <c r="K15" s="7"/>
      <c r="L15" s="6" t="b">
        <v>0</v>
      </c>
    </row>
    <row r="16" spans="1:12">
      <c r="A16">
        <v>15</v>
      </c>
      <c r="B16" s="2">
        <v>45733.3432060185</v>
      </c>
      <c r="C16" s="2">
        <v>45733.343715277799</v>
      </c>
      <c r="D16" s="3" t="s">
        <v>12</v>
      </c>
      <c r="E16" s="17" t="s">
        <v>79</v>
      </c>
      <c r="F16" s="29" t="s">
        <v>84</v>
      </c>
      <c r="G16" s="12" t="s">
        <v>85</v>
      </c>
      <c r="H16" s="13" t="s">
        <v>86</v>
      </c>
      <c r="I16" s="12" t="s">
        <v>17</v>
      </c>
      <c r="J16" s="12" t="s">
        <v>87</v>
      </c>
      <c r="K16" s="3" t="s">
        <v>88</v>
      </c>
      <c r="L16" s="6" t="b">
        <v>0</v>
      </c>
    </row>
    <row r="17" spans="1:12">
      <c r="A17">
        <v>16</v>
      </c>
      <c r="B17" s="2">
        <v>45727.38113425926</v>
      </c>
      <c r="C17" s="2">
        <v>45727.381585648145</v>
      </c>
      <c r="D17" t="s">
        <v>12</v>
      </c>
      <c r="E17" s="9" t="s">
        <v>79</v>
      </c>
      <c r="F17" s="30">
        <v>14</v>
      </c>
      <c r="G17" t="s">
        <v>89</v>
      </c>
      <c r="H17" t="s">
        <v>90</v>
      </c>
      <c r="I17" t="s">
        <v>91</v>
      </c>
      <c r="J17" t="s">
        <v>92</v>
      </c>
      <c r="K17" t="s">
        <v>93</v>
      </c>
      <c r="L17" s="6" t="b">
        <v>0</v>
      </c>
    </row>
    <row r="18" spans="1:12">
      <c r="A18">
        <v>17</v>
      </c>
      <c r="B18" s="2">
        <v>45732.700138888897</v>
      </c>
      <c r="C18" s="2">
        <v>45732.701620370397</v>
      </c>
      <c r="D18" s="3" t="s">
        <v>12</v>
      </c>
      <c r="E18" s="17" t="s">
        <v>79</v>
      </c>
      <c r="F18" s="29" t="s">
        <v>94</v>
      </c>
      <c r="G18" s="3" t="s">
        <v>95</v>
      </c>
      <c r="H18" s="4" t="s">
        <v>96</v>
      </c>
      <c r="I18" s="3" t="s">
        <v>17</v>
      </c>
      <c r="J18" s="7" t="s">
        <v>97</v>
      </c>
      <c r="K18" s="7" t="s">
        <v>98</v>
      </c>
      <c r="L18" s="6" t="b">
        <v>0</v>
      </c>
    </row>
    <row r="19" spans="1:12">
      <c r="A19">
        <v>18</v>
      </c>
      <c r="B19" s="2">
        <v>45726.476620370369</v>
      </c>
      <c r="C19" s="2">
        <v>45726.483553240738</v>
      </c>
      <c r="D19" t="s">
        <v>12</v>
      </c>
      <c r="E19" s="9" t="s">
        <v>79</v>
      </c>
      <c r="F19" s="30">
        <v>78</v>
      </c>
      <c r="G19" t="s">
        <v>99</v>
      </c>
      <c r="H19" t="s">
        <v>100</v>
      </c>
      <c r="I19" t="s">
        <v>17</v>
      </c>
      <c r="J19" t="s">
        <v>101</v>
      </c>
      <c r="K19" t="s">
        <v>102</v>
      </c>
      <c r="L19" s="6" t="b">
        <v>0</v>
      </c>
    </row>
    <row r="20" spans="1:12">
      <c r="A20">
        <v>19</v>
      </c>
      <c r="B20" s="2">
        <v>45727.280740740738</v>
      </c>
      <c r="C20" s="2">
        <v>45727.281273148146</v>
      </c>
      <c r="D20" t="s">
        <v>12</v>
      </c>
      <c r="E20" s="9" t="s">
        <v>79</v>
      </c>
      <c r="F20" s="30">
        <v>76</v>
      </c>
      <c r="G20" t="s">
        <v>103</v>
      </c>
      <c r="H20" t="s">
        <v>104</v>
      </c>
      <c r="I20" t="s">
        <v>17</v>
      </c>
      <c r="J20" t="s">
        <v>105</v>
      </c>
      <c r="K20" t="s">
        <v>106</v>
      </c>
      <c r="L20" s="6" t="b">
        <v>0</v>
      </c>
    </row>
    <row r="21" spans="1:12">
      <c r="A21">
        <v>20</v>
      </c>
      <c r="B21" s="2">
        <v>45732.8618055556</v>
      </c>
      <c r="C21" s="2">
        <v>45732.863043981502</v>
      </c>
      <c r="D21" s="3" t="s">
        <v>12</v>
      </c>
      <c r="E21" s="17" t="s">
        <v>107</v>
      </c>
      <c r="F21" s="29" t="s">
        <v>108</v>
      </c>
      <c r="G21" s="3" t="s">
        <v>109</v>
      </c>
      <c r="H21" s="4" t="s">
        <v>110</v>
      </c>
      <c r="I21" s="3" t="s">
        <v>91</v>
      </c>
      <c r="J21" s="7" t="s">
        <v>111</v>
      </c>
      <c r="K21" s="7" t="s">
        <v>112</v>
      </c>
      <c r="L21" s="6" t="b">
        <v>0</v>
      </c>
    </row>
    <row r="22" spans="1:12">
      <c r="A22">
        <v>21</v>
      </c>
      <c r="B22" s="2">
        <v>45730.610069444403</v>
      </c>
      <c r="C22" s="2">
        <v>45730.619456018503</v>
      </c>
      <c r="D22" s="3" t="s">
        <v>12</v>
      </c>
      <c r="E22" s="17" t="s">
        <v>107</v>
      </c>
      <c r="F22" s="29" t="s">
        <v>113</v>
      </c>
      <c r="G22" s="3" t="s">
        <v>114</v>
      </c>
      <c r="H22" s="4" t="s">
        <v>115</v>
      </c>
      <c r="I22" s="3" t="s">
        <v>17</v>
      </c>
      <c r="J22" s="3" t="s">
        <v>116</v>
      </c>
      <c r="K22" s="3" t="s">
        <v>117</v>
      </c>
      <c r="L22" s="6" t="b">
        <v>0</v>
      </c>
    </row>
    <row r="23" spans="1:12">
      <c r="A23">
        <v>22</v>
      </c>
      <c r="B23" s="2">
        <v>45728.441041666701</v>
      </c>
      <c r="C23" s="2">
        <v>45728.441608796304</v>
      </c>
      <c r="D23" s="3" t="s">
        <v>12</v>
      </c>
      <c r="E23" s="14" t="s">
        <v>118</v>
      </c>
      <c r="F23" s="31" t="s">
        <v>119</v>
      </c>
      <c r="G23" s="3" t="s">
        <v>120</v>
      </c>
      <c r="H23" s="3" t="s">
        <v>121</v>
      </c>
      <c r="I23" s="3" t="s">
        <v>122</v>
      </c>
      <c r="J23" s="3" t="s">
        <v>123</v>
      </c>
      <c r="K23" s="3"/>
      <c r="L23" s="6" t="b">
        <v>0</v>
      </c>
    </row>
    <row r="24" spans="1:12">
      <c r="A24">
        <v>23</v>
      </c>
      <c r="B24" s="2">
        <v>45727.603912037041</v>
      </c>
      <c r="C24" s="2">
        <v>45727.604537037034</v>
      </c>
      <c r="D24" t="s">
        <v>12</v>
      </c>
      <c r="E24" s="8" t="s">
        <v>118</v>
      </c>
      <c r="F24" s="32">
        <v>57</v>
      </c>
      <c r="G24" t="s">
        <v>124</v>
      </c>
      <c r="H24" t="s">
        <v>125</v>
      </c>
      <c r="I24" t="s">
        <v>17</v>
      </c>
      <c r="J24" t="s">
        <v>126</v>
      </c>
      <c r="K24" t="s">
        <v>127</v>
      </c>
      <c r="L24" s="6" t="b">
        <v>0</v>
      </c>
    </row>
    <row r="25" spans="1:12">
      <c r="A25">
        <v>24</v>
      </c>
      <c r="B25" s="2">
        <v>45726.672152777777</v>
      </c>
      <c r="C25" s="2">
        <v>45726.672905092593</v>
      </c>
      <c r="D25" t="s">
        <v>12</v>
      </c>
      <c r="E25" s="8" t="s">
        <v>118</v>
      </c>
      <c r="F25" s="32">
        <v>58</v>
      </c>
      <c r="G25" t="s">
        <v>128</v>
      </c>
      <c r="H25" t="s">
        <v>129</v>
      </c>
      <c r="I25" t="s">
        <v>130</v>
      </c>
      <c r="J25" t="s">
        <v>131</v>
      </c>
      <c r="L25" s="6" t="b">
        <v>0</v>
      </c>
    </row>
    <row r="26" spans="1:12">
      <c r="A26">
        <v>25</v>
      </c>
      <c r="B26" s="2">
        <v>45729.6958564815</v>
      </c>
      <c r="C26" s="2">
        <v>45729.696331018502</v>
      </c>
      <c r="D26" s="3" t="s">
        <v>12</v>
      </c>
      <c r="E26" s="14" t="s">
        <v>118</v>
      </c>
      <c r="F26" s="31" t="s">
        <v>132</v>
      </c>
      <c r="G26" s="3" t="s">
        <v>133</v>
      </c>
      <c r="H26" s="4" t="s">
        <v>134</v>
      </c>
      <c r="I26" s="3" t="s">
        <v>17</v>
      </c>
      <c r="J26" s="3" t="s">
        <v>135</v>
      </c>
      <c r="K26" s="3"/>
      <c r="L26" s="6" t="b">
        <v>0</v>
      </c>
    </row>
    <row r="27" spans="1:12">
      <c r="A27">
        <v>26</v>
      </c>
      <c r="B27" s="2">
        <v>45726.630995370368</v>
      </c>
      <c r="C27" s="2">
        <v>45726.631747685184</v>
      </c>
      <c r="D27" t="s">
        <v>12</v>
      </c>
      <c r="E27" s="8" t="s">
        <v>136</v>
      </c>
      <c r="F27" s="32">
        <v>60</v>
      </c>
      <c r="G27" t="s">
        <v>137</v>
      </c>
      <c r="H27" t="s">
        <v>138</v>
      </c>
      <c r="I27" t="s">
        <v>49</v>
      </c>
      <c r="J27" t="s">
        <v>139</v>
      </c>
      <c r="L27" s="6" t="b">
        <v>0</v>
      </c>
    </row>
    <row r="28" spans="1:12">
      <c r="A28">
        <v>27</v>
      </c>
      <c r="B28" s="2">
        <v>45728.464548611097</v>
      </c>
      <c r="C28" s="2">
        <v>45728.466620370396</v>
      </c>
      <c r="D28" s="3" t="s">
        <v>12</v>
      </c>
      <c r="E28" s="14" t="s">
        <v>136</v>
      </c>
      <c r="F28" s="31" t="s">
        <v>140</v>
      </c>
      <c r="G28" s="15" t="s">
        <v>141</v>
      </c>
      <c r="H28" s="15" t="s">
        <v>142</v>
      </c>
      <c r="I28" s="15" t="s">
        <v>17</v>
      </c>
      <c r="J28" s="15" t="s">
        <v>143</v>
      </c>
      <c r="K28" s="3"/>
      <c r="L28" s="6" t="b">
        <v>0</v>
      </c>
    </row>
    <row r="29" spans="1:12">
      <c r="A29">
        <v>28</v>
      </c>
      <c r="B29" s="2">
        <v>45726.905752314815</v>
      </c>
      <c r="C29" s="2">
        <v>45726.906076388892</v>
      </c>
      <c r="D29" t="s">
        <v>12</v>
      </c>
      <c r="E29" s="8" t="s">
        <v>118</v>
      </c>
      <c r="F29" s="32">
        <v>62</v>
      </c>
      <c r="G29" t="s">
        <v>144</v>
      </c>
      <c r="H29" t="s">
        <v>145</v>
      </c>
      <c r="I29" t="s">
        <v>146</v>
      </c>
      <c r="J29" t="s">
        <v>147</v>
      </c>
      <c r="L29" s="6" t="b">
        <v>0</v>
      </c>
    </row>
    <row r="30" spans="1:12">
      <c r="A30">
        <v>29</v>
      </c>
      <c r="B30" s="2">
        <v>45729.782500000001</v>
      </c>
      <c r="C30" s="2">
        <v>45729.783333333296</v>
      </c>
      <c r="D30" s="3" t="s">
        <v>12</v>
      </c>
      <c r="E30" s="14" t="s">
        <v>118</v>
      </c>
      <c r="F30" s="31" t="s">
        <v>148</v>
      </c>
      <c r="G30" s="3" t="s">
        <v>149</v>
      </c>
      <c r="H30" s="5" t="s">
        <v>150</v>
      </c>
      <c r="I30" s="3" t="s">
        <v>17</v>
      </c>
      <c r="J30" s="3" t="s">
        <v>151</v>
      </c>
      <c r="K30" s="3" t="s">
        <v>152</v>
      </c>
      <c r="L30" s="6" t="b">
        <v>0</v>
      </c>
    </row>
    <row r="31" spans="1:12">
      <c r="A31">
        <v>30</v>
      </c>
      <c r="B31" s="2">
        <v>45729.477141203701</v>
      </c>
      <c r="C31" s="2">
        <v>45729.477604166699</v>
      </c>
      <c r="D31" s="3" t="s">
        <v>12</v>
      </c>
      <c r="E31" s="14" t="s">
        <v>118</v>
      </c>
      <c r="F31" s="31" t="s">
        <v>153</v>
      </c>
      <c r="G31" s="3" t="s">
        <v>154</v>
      </c>
      <c r="H31" s="3" t="s">
        <v>155</v>
      </c>
      <c r="I31" s="3" t="s">
        <v>17</v>
      </c>
      <c r="J31" s="3" t="s">
        <v>156</v>
      </c>
      <c r="K31" s="3" t="s">
        <v>157</v>
      </c>
      <c r="L31" s="6" t="b">
        <v>0</v>
      </c>
    </row>
    <row r="32" spans="1:12">
      <c r="A32">
        <v>31</v>
      </c>
      <c r="B32" s="2">
        <v>45726.501574074071</v>
      </c>
      <c r="C32" s="2">
        <v>45726.502384259256</v>
      </c>
      <c r="D32" t="s">
        <v>12</v>
      </c>
      <c r="E32" s="8" t="s">
        <v>158</v>
      </c>
      <c r="F32" s="32">
        <v>56</v>
      </c>
      <c r="G32" t="s">
        <v>159</v>
      </c>
      <c r="H32" t="s">
        <v>160</v>
      </c>
      <c r="I32" t="s">
        <v>161</v>
      </c>
      <c r="J32" t="s">
        <v>162</v>
      </c>
      <c r="K32" t="s">
        <v>163</v>
      </c>
      <c r="L32" s="6" t="b">
        <v>0</v>
      </c>
    </row>
    <row r="33" spans="1:12">
      <c r="A33">
        <v>32</v>
      </c>
      <c r="B33" s="2">
        <v>45729.689236111102</v>
      </c>
      <c r="C33" s="2">
        <v>45729.689988425896</v>
      </c>
      <c r="D33" s="3" t="s">
        <v>12</v>
      </c>
      <c r="E33" s="18" t="s">
        <v>164</v>
      </c>
      <c r="F33" s="33" t="s">
        <v>165</v>
      </c>
      <c r="G33" s="3" t="s">
        <v>166</v>
      </c>
      <c r="H33" s="3" t="s">
        <v>167</v>
      </c>
      <c r="I33" s="3" t="s">
        <v>17</v>
      </c>
      <c r="J33" s="3" t="s">
        <v>168</v>
      </c>
      <c r="K33" s="3"/>
      <c r="L33" s="6" t="b">
        <v>0</v>
      </c>
    </row>
    <row r="34" spans="1:12">
      <c r="A34">
        <v>33</v>
      </c>
      <c r="B34" s="2">
        <v>45726.853935185187</v>
      </c>
      <c r="C34" s="2">
        <v>45726.855046296296</v>
      </c>
      <c r="D34" t="s">
        <v>12</v>
      </c>
      <c r="E34" s="19" t="s">
        <v>164</v>
      </c>
      <c r="F34" s="34">
        <v>69</v>
      </c>
      <c r="G34" t="s">
        <v>169</v>
      </c>
      <c r="H34" t="s">
        <v>170</v>
      </c>
      <c r="I34" t="s">
        <v>49</v>
      </c>
      <c r="J34" t="s">
        <v>171</v>
      </c>
      <c r="L34" s="6" t="b">
        <v>0</v>
      </c>
    </row>
    <row r="35" spans="1:12">
      <c r="A35">
        <v>34</v>
      </c>
      <c r="B35" s="2">
        <v>45729.762430555602</v>
      </c>
      <c r="C35" s="2">
        <v>45729.762870370403</v>
      </c>
      <c r="D35" s="3" t="s">
        <v>12</v>
      </c>
      <c r="E35" s="18" t="s">
        <v>172</v>
      </c>
      <c r="F35" s="33" t="s">
        <v>173</v>
      </c>
      <c r="G35" s="3" t="s">
        <v>174</v>
      </c>
      <c r="H35" s="4" t="s">
        <v>175</v>
      </c>
      <c r="I35" s="3" t="s">
        <v>146</v>
      </c>
      <c r="J35" s="3" t="s">
        <v>176</v>
      </c>
      <c r="K35" s="3"/>
      <c r="L35" s="6" t="b">
        <v>0</v>
      </c>
    </row>
    <row r="36" spans="1:12">
      <c r="A36">
        <v>35</v>
      </c>
      <c r="B36" s="2">
        <v>45730.314189814802</v>
      </c>
      <c r="C36" s="2">
        <v>45730.314675925903</v>
      </c>
      <c r="D36" s="3" t="s">
        <v>12</v>
      </c>
      <c r="E36" s="18" t="s">
        <v>177</v>
      </c>
      <c r="F36" s="33" t="s">
        <v>178</v>
      </c>
      <c r="G36" s="3" t="s">
        <v>179</v>
      </c>
      <c r="H36" s="4" t="s">
        <v>180</v>
      </c>
      <c r="I36" s="3" t="s">
        <v>22</v>
      </c>
      <c r="J36" s="3" t="s">
        <v>181</v>
      </c>
      <c r="K36" s="3"/>
      <c r="L36" s="6" t="b">
        <v>0</v>
      </c>
    </row>
    <row r="37" spans="1:12">
      <c r="A37">
        <v>36</v>
      </c>
      <c r="B37" s="2">
        <v>45726.497557870367</v>
      </c>
      <c r="C37" s="2">
        <v>45726.498217592591</v>
      </c>
      <c r="D37" t="s">
        <v>12</v>
      </c>
      <c r="E37" s="19" t="s">
        <v>177</v>
      </c>
      <c r="F37" s="34">
        <v>66</v>
      </c>
      <c r="G37" t="s">
        <v>182</v>
      </c>
      <c r="H37" t="s">
        <v>183</v>
      </c>
      <c r="I37" t="s">
        <v>17</v>
      </c>
      <c r="J37" t="s">
        <v>184</v>
      </c>
      <c r="L37" s="6" t="b">
        <v>0</v>
      </c>
    </row>
    <row r="38" spans="1:12">
      <c r="A38">
        <v>37</v>
      </c>
      <c r="B38" s="2">
        <v>45726.610509259262</v>
      </c>
      <c r="C38" s="2">
        <v>45726.613043981481</v>
      </c>
      <c r="D38" t="s">
        <v>12</v>
      </c>
      <c r="E38" s="19" t="s">
        <v>185</v>
      </c>
      <c r="F38" s="34">
        <v>65</v>
      </c>
      <c r="G38" t="s">
        <v>186</v>
      </c>
      <c r="H38" t="s">
        <v>187</v>
      </c>
      <c r="I38" t="s">
        <v>17</v>
      </c>
      <c r="J38" t="s">
        <v>188</v>
      </c>
      <c r="K38" t="s">
        <v>189</v>
      </c>
      <c r="L38" s="6" t="b">
        <v>0</v>
      </c>
    </row>
    <row r="39" spans="1:12">
      <c r="A39">
        <v>38</v>
      </c>
      <c r="B39" s="2">
        <v>45732.499768518501</v>
      </c>
      <c r="C39" s="2">
        <v>45732.500104166698</v>
      </c>
      <c r="D39" s="3" t="s">
        <v>12</v>
      </c>
      <c r="E39" s="18" t="s">
        <v>185</v>
      </c>
      <c r="F39" s="33" t="s">
        <v>190</v>
      </c>
      <c r="G39" s="3" t="s">
        <v>191</v>
      </c>
      <c r="H39" s="4" t="s">
        <v>192</v>
      </c>
      <c r="I39" s="3" t="s">
        <v>17</v>
      </c>
      <c r="J39" s="3" t="s">
        <v>193</v>
      </c>
      <c r="K39" s="3"/>
      <c r="L39" s="6" t="b">
        <v>0</v>
      </c>
    </row>
    <row r="40" spans="1:12">
      <c r="A40">
        <v>39</v>
      </c>
      <c r="B40" s="2">
        <v>45726.566759259258</v>
      </c>
      <c r="C40" s="2">
        <v>45726.567789351851</v>
      </c>
      <c r="D40" t="s">
        <v>12</v>
      </c>
      <c r="E40" s="19" t="s">
        <v>185</v>
      </c>
      <c r="F40" s="34">
        <v>31</v>
      </c>
      <c r="G40" t="s">
        <v>194</v>
      </c>
      <c r="H40" t="s">
        <v>195</v>
      </c>
      <c r="I40" t="s">
        <v>22</v>
      </c>
      <c r="J40" t="s">
        <v>196</v>
      </c>
      <c r="L40" s="6" t="b">
        <v>0</v>
      </c>
    </row>
    <row r="41" spans="1:12">
      <c r="A41">
        <v>40</v>
      </c>
      <c r="B41" s="2">
        <v>45729.697453703702</v>
      </c>
      <c r="C41" s="2">
        <v>45729.697777777801</v>
      </c>
      <c r="D41" s="3" t="s">
        <v>12</v>
      </c>
      <c r="E41" s="18" t="s">
        <v>185</v>
      </c>
      <c r="F41" s="33" t="s">
        <v>197</v>
      </c>
      <c r="G41" s="3" t="s">
        <v>198</v>
      </c>
      <c r="H41" s="4" t="s">
        <v>199</v>
      </c>
      <c r="I41" s="3" t="s">
        <v>22</v>
      </c>
      <c r="J41" s="3" t="s">
        <v>200</v>
      </c>
      <c r="K41" s="3"/>
      <c r="L41" s="6" t="b">
        <v>0</v>
      </c>
    </row>
    <row r="42" spans="1:12">
      <c r="A42">
        <v>41</v>
      </c>
      <c r="B42" s="2">
        <v>45735.474027777796</v>
      </c>
      <c r="C42" s="2">
        <v>45735.474374999998</v>
      </c>
      <c r="D42" s="3" t="s">
        <v>12</v>
      </c>
      <c r="E42" s="18" t="s">
        <v>201</v>
      </c>
      <c r="F42" s="33" t="s">
        <v>202</v>
      </c>
      <c r="G42" s="3" t="s">
        <v>203</v>
      </c>
      <c r="H42" s="4" t="s">
        <v>204</v>
      </c>
      <c r="I42" s="3" t="s">
        <v>205</v>
      </c>
      <c r="J42" s="3" t="s">
        <v>206</v>
      </c>
      <c r="K42" s="3"/>
      <c r="L42" s="6" t="b">
        <v>0</v>
      </c>
    </row>
    <row r="43" spans="1:12">
      <c r="A43">
        <v>42</v>
      </c>
      <c r="B43" s="2">
        <v>45727.470682870371</v>
      </c>
      <c r="C43" s="2">
        <v>45727.471875000003</v>
      </c>
      <c r="D43" t="s">
        <v>12</v>
      </c>
      <c r="E43" s="21" t="s">
        <v>207</v>
      </c>
      <c r="F43" s="27">
        <v>22</v>
      </c>
      <c r="G43" t="s">
        <v>208</v>
      </c>
      <c r="H43" t="s">
        <v>209</v>
      </c>
      <c r="I43" t="s">
        <v>17</v>
      </c>
      <c r="J43" t="s">
        <v>210</v>
      </c>
      <c r="L43" s="6" t="b">
        <v>0</v>
      </c>
    </row>
    <row r="44" spans="1:12">
      <c r="A44">
        <v>43</v>
      </c>
      <c r="B44" s="2">
        <v>45733.892372685201</v>
      </c>
      <c r="C44" s="2">
        <v>45733.895277777803</v>
      </c>
      <c r="D44" s="3" t="s">
        <v>12</v>
      </c>
      <c r="E44" s="7" t="s">
        <v>211</v>
      </c>
      <c r="F44" s="28" t="s">
        <v>212</v>
      </c>
      <c r="G44" s="3" t="s">
        <v>213</v>
      </c>
      <c r="H44" s="4" t="s">
        <v>214</v>
      </c>
      <c r="I44" s="3" t="s">
        <v>17</v>
      </c>
      <c r="J44" s="3" t="s">
        <v>215</v>
      </c>
      <c r="K44" s="3" t="s">
        <v>216</v>
      </c>
      <c r="L44" s="6" t="b">
        <v>0</v>
      </c>
    </row>
    <row r="45" spans="1:12">
      <c r="A45">
        <v>44</v>
      </c>
      <c r="B45" s="2">
        <v>45726.611493055556</v>
      </c>
      <c r="C45" s="2">
        <v>45726.612222222226</v>
      </c>
      <c r="D45" t="s">
        <v>12</v>
      </c>
      <c r="E45" s="21" t="s">
        <v>211</v>
      </c>
      <c r="F45" s="27">
        <v>21</v>
      </c>
      <c r="G45" t="s">
        <v>217</v>
      </c>
      <c r="H45" t="s">
        <v>218</v>
      </c>
      <c r="I45" t="s">
        <v>219</v>
      </c>
      <c r="J45" t="s">
        <v>220</v>
      </c>
      <c r="K45" t="s">
        <v>221</v>
      </c>
      <c r="L45" s="6" t="b">
        <v>0</v>
      </c>
    </row>
    <row r="46" spans="1:12">
      <c r="A46">
        <v>45</v>
      </c>
      <c r="B46" s="2">
        <v>45730.494641203702</v>
      </c>
      <c r="C46" s="2">
        <v>45730.499780092599</v>
      </c>
      <c r="D46" s="3" t="s">
        <v>12</v>
      </c>
      <c r="E46" s="7" t="s">
        <v>211</v>
      </c>
      <c r="F46" s="28" t="s">
        <v>222</v>
      </c>
      <c r="G46" s="3" t="s">
        <v>223</v>
      </c>
      <c r="H46" s="4" t="s">
        <v>224</v>
      </c>
      <c r="I46" s="3" t="s">
        <v>17</v>
      </c>
      <c r="J46" s="3" t="s">
        <v>225</v>
      </c>
      <c r="K46" s="3" t="s">
        <v>226</v>
      </c>
      <c r="L46" s="6" t="b">
        <v>0</v>
      </c>
    </row>
    <row r="47" spans="1:12">
      <c r="A47">
        <v>46</v>
      </c>
      <c r="B47" s="2">
        <v>45729.761967592603</v>
      </c>
      <c r="C47" s="2">
        <v>45729.763032407398</v>
      </c>
      <c r="D47" s="3" t="s">
        <v>12</v>
      </c>
      <c r="E47" s="7" t="s">
        <v>211</v>
      </c>
      <c r="F47" s="28" t="s">
        <v>227</v>
      </c>
      <c r="G47" s="3" t="s">
        <v>228</v>
      </c>
      <c r="H47" s="4" t="s">
        <v>229</v>
      </c>
      <c r="I47" s="3" t="s">
        <v>230</v>
      </c>
      <c r="J47" s="3" t="s">
        <v>231</v>
      </c>
      <c r="K47" s="3" t="s">
        <v>232</v>
      </c>
      <c r="L47" s="6" t="b">
        <v>0</v>
      </c>
    </row>
    <row r="48" spans="1:12">
      <c r="A48">
        <v>47</v>
      </c>
      <c r="B48" s="2">
        <v>45731.603888888902</v>
      </c>
      <c r="C48" s="2">
        <v>45731.604988425897</v>
      </c>
      <c r="D48" s="3" t="s">
        <v>12</v>
      </c>
      <c r="E48" s="7" t="s">
        <v>233</v>
      </c>
      <c r="F48" s="28" t="s">
        <v>234</v>
      </c>
      <c r="G48" s="3" t="s">
        <v>235</v>
      </c>
      <c r="H48" s="4" t="s">
        <v>236</v>
      </c>
      <c r="I48" s="3" t="s">
        <v>27</v>
      </c>
      <c r="J48" s="3" t="s">
        <v>237</v>
      </c>
      <c r="K48" s="3"/>
      <c r="L48" s="6" t="b">
        <v>0</v>
      </c>
    </row>
    <row r="49" spans="1:12">
      <c r="A49">
        <v>48</v>
      </c>
      <c r="B49" s="2">
        <v>45726.476643518516</v>
      </c>
      <c r="C49" s="2">
        <v>45726.477199074077</v>
      </c>
      <c r="D49" t="s">
        <v>12</v>
      </c>
      <c r="E49" s="21" t="s">
        <v>233</v>
      </c>
      <c r="F49" s="27">
        <v>24</v>
      </c>
      <c r="G49" t="s">
        <v>238</v>
      </c>
      <c r="H49" t="s">
        <v>239</v>
      </c>
      <c r="I49" t="s">
        <v>17</v>
      </c>
      <c r="J49" t="s">
        <v>238</v>
      </c>
      <c r="K49" t="s">
        <v>240</v>
      </c>
      <c r="L49" s="6" t="b">
        <v>0</v>
      </c>
    </row>
    <row r="50" spans="1:12">
      <c r="A50">
        <v>49</v>
      </c>
      <c r="B50" s="2">
        <v>45729.655567129601</v>
      </c>
      <c r="C50" s="2">
        <v>45729.658657407403</v>
      </c>
      <c r="D50" s="3" t="s">
        <v>12</v>
      </c>
      <c r="E50" s="21" t="s">
        <v>233</v>
      </c>
      <c r="F50" s="27">
        <v>25</v>
      </c>
      <c r="G50" s="3" t="s">
        <v>241</v>
      </c>
      <c r="H50" s="3" t="s">
        <v>242</v>
      </c>
      <c r="I50" s="3" t="s">
        <v>243</v>
      </c>
      <c r="J50" s="3" t="s">
        <v>244</v>
      </c>
      <c r="K50" s="3"/>
      <c r="L50" s="6" t="b">
        <v>0</v>
      </c>
    </row>
    <row r="51" spans="1:12">
      <c r="A51">
        <v>50</v>
      </c>
      <c r="B51" s="2">
        <v>45730.637592592597</v>
      </c>
      <c r="C51" s="2">
        <v>45732.503888888903</v>
      </c>
      <c r="D51" s="3" t="s">
        <v>12</v>
      </c>
      <c r="E51" s="7" t="s">
        <v>233</v>
      </c>
      <c r="F51" s="28" t="s">
        <v>245</v>
      </c>
      <c r="G51" s="3" t="s">
        <v>246</v>
      </c>
      <c r="H51" s="4" t="s">
        <v>247</v>
      </c>
      <c r="I51" s="3" t="s">
        <v>49</v>
      </c>
      <c r="J51" s="3" t="s">
        <v>248</v>
      </c>
      <c r="K51" s="3" t="s">
        <v>249</v>
      </c>
      <c r="L51" s="6" t="b">
        <v>0</v>
      </c>
    </row>
    <row r="52" spans="1:12">
      <c r="A52">
        <v>51</v>
      </c>
      <c r="B52" s="2">
        <v>45730.792106481502</v>
      </c>
      <c r="C52" s="2">
        <v>45730.792696759301</v>
      </c>
      <c r="D52" s="3" t="s">
        <v>12</v>
      </c>
      <c r="E52" s="7" t="s">
        <v>233</v>
      </c>
      <c r="F52" s="28" t="s">
        <v>250</v>
      </c>
      <c r="G52" s="3" t="s">
        <v>251</v>
      </c>
      <c r="H52" s="4" t="s">
        <v>252</v>
      </c>
      <c r="I52" s="3" t="s">
        <v>253</v>
      </c>
      <c r="J52" s="3" t="s">
        <v>254</v>
      </c>
      <c r="K52" s="3"/>
      <c r="L52" s="6" t="b">
        <v>0</v>
      </c>
    </row>
    <row r="53" spans="1:12">
      <c r="A53">
        <v>52</v>
      </c>
      <c r="B53" s="2">
        <v>45733.579074074099</v>
      </c>
      <c r="C53" s="2">
        <v>45733.582326388903</v>
      </c>
      <c r="D53" s="3" t="s">
        <v>12</v>
      </c>
      <c r="E53" s="7" t="s">
        <v>233</v>
      </c>
      <c r="F53" s="28" t="s">
        <v>255</v>
      </c>
      <c r="G53" s="3" t="s">
        <v>256</v>
      </c>
      <c r="H53" s="4" t="s">
        <v>257</v>
      </c>
      <c r="I53" s="3" t="s">
        <v>17</v>
      </c>
      <c r="J53" s="3" t="s">
        <v>258</v>
      </c>
      <c r="K53" s="3"/>
      <c r="L53" s="6" t="b">
        <v>0</v>
      </c>
    </row>
    <row r="54" spans="1:12">
      <c r="A54">
        <v>53</v>
      </c>
      <c r="B54" s="2">
        <v>45730.373263888898</v>
      </c>
      <c r="C54" s="2">
        <v>45730.373645833301</v>
      </c>
      <c r="D54" s="3" t="s">
        <v>12</v>
      </c>
      <c r="E54" s="7" t="s">
        <v>233</v>
      </c>
      <c r="F54" s="28" t="s">
        <v>259</v>
      </c>
      <c r="G54" s="3" t="s">
        <v>260</v>
      </c>
      <c r="H54" s="4" t="s">
        <v>261</v>
      </c>
      <c r="I54" s="3" t="s">
        <v>262</v>
      </c>
      <c r="J54" s="3" t="s">
        <v>263</v>
      </c>
      <c r="K54" s="3" t="s">
        <v>264</v>
      </c>
      <c r="L54" s="6" t="b">
        <v>0</v>
      </c>
    </row>
    <row r="55" spans="1:12">
      <c r="A55">
        <v>54</v>
      </c>
      <c r="B55" s="2">
        <v>45732.760810185202</v>
      </c>
      <c r="C55" s="2">
        <v>45732.761099536998</v>
      </c>
      <c r="D55" s="3" t="s">
        <v>12</v>
      </c>
      <c r="E55" s="7" t="s">
        <v>233</v>
      </c>
      <c r="F55" s="28" t="s">
        <v>265</v>
      </c>
      <c r="G55" s="3" t="s">
        <v>266</v>
      </c>
      <c r="H55" s="4" t="s">
        <v>267</v>
      </c>
      <c r="I55" s="3" t="s">
        <v>22</v>
      </c>
      <c r="J55" s="3" t="s">
        <v>268</v>
      </c>
      <c r="K55" s="3"/>
      <c r="L55" s="6" t="b">
        <v>0</v>
      </c>
    </row>
    <row r="56" spans="1:12">
      <c r="A56">
        <v>55</v>
      </c>
      <c r="B56" s="2">
        <v>45730.5232986111</v>
      </c>
      <c r="C56" s="2">
        <v>45730.523668981499</v>
      </c>
      <c r="D56" s="3" t="s">
        <v>12</v>
      </c>
      <c r="E56" s="7" t="s">
        <v>233</v>
      </c>
      <c r="F56" s="28" t="s">
        <v>269</v>
      </c>
      <c r="G56" s="3" t="s">
        <v>270</v>
      </c>
      <c r="H56" s="4" t="s">
        <v>271</v>
      </c>
      <c r="I56" s="3" t="s">
        <v>272</v>
      </c>
      <c r="J56" s="3" t="s">
        <v>273</v>
      </c>
      <c r="K56" s="3"/>
      <c r="L56" s="6" t="b">
        <v>0</v>
      </c>
    </row>
    <row r="57" spans="1:12">
      <c r="A57">
        <v>56</v>
      </c>
      <c r="B57" s="2">
        <v>45726.747777777775</v>
      </c>
      <c r="C57" s="2">
        <v>45726.749444444446</v>
      </c>
      <c r="D57" t="s">
        <v>12</v>
      </c>
      <c r="E57" s="21" t="s">
        <v>233</v>
      </c>
      <c r="F57" s="27">
        <v>28</v>
      </c>
      <c r="G57" t="s">
        <v>274</v>
      </c>
      <c r="H57" t="s">
        <v>275</v>
      </c>
      <c r="I57" t="s">
        <v>17</v>
      </c>
      <c r="J57" t="s">
        <v>276</v>
      </c>
      <c r="K57" t="s">
        <v>277</v>
      </c>
      <c r="L57" s="6" t="b">
        <v>0</v>
      </c>
    </row>
    <row r="58" spans="1:12">
      <c r="A58">
        <v>57</v>
      </c>
      <c r="B58" s="2">
        <v>45726.475439814814</v>
      </c>
      <c r="C58" s="2">
        <v>45726.507557870369</v>
      </c>
      <c r="D58" t="s">
        <v>12</v>
      </c>
      <c r="E58" s="21" t="s">
        <v>278</v>
      </c>
      <c r="F58" s="27">
        <v>5</v>
      </c>
      <c r="G58" t="s">
        <v>279</v>
      </c>
      <c r="H58" t="s">
        <v>280</v>
      </c>
      <c r="I58" t="s">
        <v>22</v>
      </c>
      <c r="J58" t="s">
        <v>281</v>
      </c>
      <c r="L58" s="6" t="b">
        <v>0</v>
      </c>
    </row>
    <row r="59" spans="1:12">
      <c r="A59">
        <v>58</v>
      </c>
      <c r="B59" s="2">
        <v>45728.680717592601</v>
      </c>
      <c r="C59" s="2">
        <v>45728.682256944398</v>
      </c>
      <c r="D59" s="3" t="s">
        <v>12</v>
      </c>
      <c r="E59" s="7" t="s">
        <v>282</v>
      </c>
      <c r="F59" s="28" t="s">
        <v>283</v>
      </c>
      <c r="G59" s="3" t="s">
        <v>284</v>
      </c>
      <c r="H59" s="3" t="s">
        <v>285</v>
      </c>
      <c r="I59" s="3" t="s">
        <v>49</v>
      </c>
      <c r="J59" s="3" t="s">
        <v>286</v>
      </c>
      <c r="K59" s="3" t="s">
        <v>287</v>
      </c>
      <c r="L59" s="6" t="b">
        <v>0</v>
      </c>
    </row>
    <row r="60" spans="1:12">
      <c r="A60">
        <v>59</v>
      </c>
      <c r="B60" s="2">
        <v>45728.839814814797</v>
      </c>
      <c r="C60" s="2">
        <v>45728.841909722199</v>
      </c>
      <c r="D60" s="3" t="s">
        <v>12</v>
      </c>
      <c r="E60" s="7" t="s">
        <v>288</v>
      </c>
      <c r="F60" s="28" t="s">
        <v>289</v>
      </c>
      <c r="G60" s="3" t="s">
        <v>290</v>
      </c>
      <c r="H60" s="3" t="s">
        <v>291</v>
      </c>
      <c r="I60" s="3" t="s">
        <v>17</v>
      </c>
      <c r="J60" s="3" t="s">
        <v>292</v>
      </c>
      <c r="K60" s="3"/>
      <c r="L60" s="6" t="b">
        <v>0</v>
      </c>
    </row>
    <row r="61" spans="1:12">
      <c r="A61">
        <v>60</v>
      </c>
      <c r="B61" s="2">
        <v>45729.692442129599</v>
      </c>
      <c r="C61" s="2">
        <v>45730.487685185202</v>
      </c>
      <c r="D61" s="3" t="s">
        <v>12</v>
      </c>
      <c r="E61" s="22" t="s">
        <v>293</v>
      </c>
      <c r="F61" s="26" t="s">
        <v>294</v>
      </c>
      <c r="G61" s="3" t="s">
        <v>295</v>
      </c>
      <c r="H61" s="4" t="s">
        <v>296</v>
      </c>
      <c r="I61" s="3" t="s">
        <v>297</v>
      </c>
      <c r="J61" s="3" t="s">
        <v>298</v>
      </c>
      <c r="K61" s="3" t="s">
        <v>299</v>
      </c>
      <c r="L61" s="6" t="b">
        <v>0</v>
      </c>
    </row>
    <row r="62" spans="1:12">
      <c r="A62">
        <v>61</v>
      </c>
      <c r="B62" s="2">
        <v>45726.921388888892</v>
      </c>
      <c r="C62" s="2">
        <v>45726.922488425924</v>
      </c>
      <c r="D62" t="s">
        <v>12</v>
      </c>
      <c r="E62" s="23" t="s">
        <v>293</v>
      </c>
      <c r="F62" s="26">
        <v>2</v>
      </c>
      <c r="G62" t="s">
        <v>300</v>
      </c>
      <c r="H62" t="s">
        <v>301</v>
      </c>
      <c r="I62" t="s">
        <v>17</v>
      </c>
      <c r="J62" t="s">
        <v>302</v>
      </c>
      <c r="L62" s="6" t="b">
        <v>0</v>
      </c>
    </row>
    <row r="63" spans="1:12">
      <c r="A63">
        <v>62</v>
      </c>
      <c r="B63" s="2">
        <v>45735.473344907397</v>
      </c>
      <c r="C63" s="2">
        <v>45735.473518518498</v>
      </c>
      <c r="D63" s="3" t="s">
        <v>12</v>
      </c>
      <c r="E63" s="22" t="s">
        <v>303</v>
      </c>
      <c r="F63" s="26" t="s">
        <v>304</v>
      </c>
      <c r="G63" s="3" t="s">
        <v>305</v>
      </c>
      <c r="H63" s="4" t="s">
        <v>306</v>
      </c>
      <c r="I63" s="3" t="s">
        <v>17</v>
      </c>
      <c r="J63" s="3" t="s">
        <v>307</v>
      </c>
      <c r="K63" s="3"/>
      <c r="L63" s="6" t="b">
        <v>0</v>
      </c>
    </row>
    <row r="64" spans="1:12">
      <c r="A64">
        <v>63</v>
      </c>
      <c r="B64" s="2">
        <v>45730.763460648101</v>
      </c>
      <c r="C64" s="2">
        <v>45731.499791666698</v>
      </c>
      <c r="D64" s="3" t="s">
        <v>12</v>
      </c>
      <c r="E64" s="22" t="s">
        <v>303</v>
      </c>
      <c r="F64" s="26" t="s">
        <v>308</v>
      </c>
      <c r="G64" s="3" t="s">
        <v>309</v>
      </c>
      <c r="H64" s="4" t="s">
        <v>310</v>
      </c>
      <c r="I64" s="3" t="s">
        <v>311</v>
      </c>
      <c r="J64" s="3" t="s">
        <v>312</v>
      </c>
      <c r="K64" s="3" t="s">
        <v>313</v>
      </c>
      <c r="L64" s="6" t="b">
        <v>0</v>
      </c>
    </row>
    <row r="65" spans="1:12">
      <c r="A65">
        <v>64</v>
      </c>
      <c r="B65" s="2">
        <v>45727.628229166665</v>
      </c>
      <c r="C65" s="2">
        <v>45727.628819444442</v>
      </c>
      <c r="D65" t="s">
        <v>12</v>
      </c>
      <c r="E65" s="23" t="s">
        <v>293</v>
      </c>
      <c r="F65" s="26">
        <v>12</v>
      </c>
      <c r="G65" t="s">
        <v>314</v>
      </c>
      <c r="H65" t="s">
        <v>315</v>
      </c>
      <c r="I65" t="s">
        <v>49</v>
      </c>
      <c r="J65" t="s">
        <v>316</v>
      </c>
      <c r="L65" s="6" t="b">
        <v>0</v>
      </c>
    </row>
    <row r="66" spans="1:12">
      <c r="A66">
        <v>65</v>
      </c>
      <c r="B66" s="2">
        <v>45728.627418981501</v>
      </c>
      <c r="C66" s="2">
        <v>45728.627997685202</v>
      </c>
      <c r="D66" s="3" t="s">
        <v>12</v>
      </c>
      <c r="E66" s="22" t="s">
        <v>303</v>
      </c>
      <c r="F66" s="26" t="s">
        <v>317</v>
      </c>
      <c r="G66" s="3" t="s">
        <v>318</v>
      </c>
      <c r="H66" s="3" t="s">
        <v>319</v>
      </c>
      <c r="I66" s="3" t="s">
        <v>17</v>
      </c>
      <c r="J66" s="3" t="s">
        <v>320</v>
      </c>
      <c r="K66" s="3"/>
      <c r="L66" s="6" t="b">
        <v>0</v>
      </c>
    </row>
    <row r="67" spans="1:12">
      <c r="A67">
        <v>66</v>
      </c>
      <c r="B67" s="2">
        <v>45727.335613425923</v>
      </c>
      <c r="C67" s="2">
        <v>45727.336747685185</v>
      </c>
      <c r="D67" t="s">
        <v>12</v>
      </c>
      <c r="E67" s="23" t="s">
        <v>321</v>
      </c>
      <c r="F67" s="26">
        <v>13</v>
      </c>
      <c r="G67" t="s">
        <v>322</v>
      </c>
      <c r="H67" t="s">
        <v>323</v>
      </c>
      <c r="I67" t="s">
        <v>17</v>
      </c>
      <c r="J67" t="s">
        <v>324</v>
      </c>
      <c r="K67" t="s">
        <v>325</v>
      </c>
      <c r="L67" s="6" t="b">
        <v>0</v>
      </c>
    </row>
    <row r="68" spans="1:12">
      <c r="A68">
        <v>67</v>
      </c>
      <c r="B68" s="2">
        <v>45732.718807870398</v>
      </c>
      <c r="C68" s="2">
        <v>45732.719120370399</v>
      </c>
      <c r="D68" s="3" t="s">
        <v>12</v>
      </c>
      <c r="E68" s="20" t="s">
        <v>326</v>
      </c>
      <c r="F68" s="35" t="s">
        <v>327</v>
      </c>
      <c r="G68" s="3" t="s">
        <v>328</v>
      </c>
      <c r="H68" s="4" t="s">
        <v>329</v>
      </c>
      <c r="I68" s="3" t="s">
        <v>17</v>
      </c>
      <c r="J68" s="14" t="s">
        <v>330</v>
      </c>
      <c r="K68" s="3" t="s">
        <v>331</v>
      </c>
      <c r="L68" s="6" t="b">
        <v>0</v>
      </c>
    </row>
    <row r="69" spans="1:12">
      <c r="A69">
        <v>68</v>
      </c>
      <c r="B69" s="2">
        <v>45728.674236111103</v>
      </c>
      <c r="C69" s="2">
        <v>45728.6749305556</v>
      </c>
      <c r="D69" s="3" t="s">
        <v>12</v>
      </c>
      <c r="E69" s="20" t="s">
        <v>332</v>
      </c>
      <c r="F69" s="35" t="s">
        <v>333</v>
      </c>
      <c r="G69" s="3" t="s">
        <v>334</v>
      </c>
      <c r="H69" s="3" t="s">
        <v>335</v>
      </c>
      <c r="I69" s="3" t="s">
        <v>17</v>
      </c>
      <c r="J69" s="7" t="s">
        <v>336</v>
      </c>
      <c r="K69" s="7"/>
      <c r="L69" s="6" t="b">
        <v>0</v>
      </c>
    </row>
    <row r="70" spans="1:12">
      <c r="A70">
        <v>69</v>
      </c>
      <c r="B70" s="2">
        <v>45729.689560185201</v>
      </c>
      <c r="C70" s="2">
        <v>45729.690694444398</v>
      </c>
      <c r="D70" s="3" t="s">
        <v>12</v>
      </c>
      <c r="E70" s="20" t="s">
        <v>332</v>
      </c>
      <c r="F70" s="35" t="s">
        <v>337</v>
      </c>
      <c r="G70" s="3" t="s">
        <v>338</v>
      </c>
      <c r="H70" s="3" t="s">
        <v>339</v>
      </c>
      <c r="I70" s="3" t="s">
        <v>17</v>
      </c>
      <c r="J70" s="7" t="s">
        <v>340</v>
      </c>
      <c r="K70" s="7" t="s">
        <v>341</v>
      </c>
      <c r="L70" s="6" t="b">
        <v>0</v>
      </c>
    </row>
    <row r="71" spans="1:12">
      <c r="A71">
        <v>70</v>
      </c>
      <c r="B71" s="2">
        <v>45729.689780092602</v>
      </c>
      <c r="C71" s="2">
        <v>45729.691793981503</v>
      </c>
      <c r="D71" s="3" t="s">
        <v>12</v>
      </c>
      <c r="E71" s="20" t="s">
        <v>332</v>
      </c>
      <c r="F71" s="35" t="s">
        <v>342</v>
      </c>
      <c r="G71" s="3" t="s">
        <v>343</v>
      </c>
      <c r="H71" s="3" t="s">
        <v>344</v>
      </c>
      <c r="I71" s="3" t="s">
        <v>49</v>
      </c>
      <c r="J71" s="3" t="s">
        <v>345</v>
      </c>
      <c r="K71" s="3"/>
      <c r="L71" s="6" t="b">
        <v>0</v>
      </c>
    </row>
    <row r="72" spans="1:12">
      <c r="A72">
        <v>71</v>
      </c>
      <c r="B72" s="2">
        <v>45729.416018518503</v>
      </c>
      <c r="C72" s="2">
        <v>45729.417037036997</v>
      </c>
      <c r="D72" s="3" t="s">
        <v>12</v>
      </c>
      <c r="E72" s="20" t="s">
        <v>332</v>
      </c>
      <c r="F72" s="35" t="s">
        <v>346</v>
      </c>
      <c r="G72" s="3" t="s">
        <v>347</v>
      </c>
      <c r="H72" s="3" t="s">
        <v>348</v>
      </c>
      <c r="I72" s="3" t="s">
        <v>27</v>
      </c>
      <c r="J72" s="3" t="s">
        <v>349</v>
      </c>
      <c r="K72" s="3" t="s">
        <v>350</v>
      </c>
      <c r="L72" s="6" t="b">
        <v>0</v>
      </c>
    </row>
    <row r="73" spans="1:12">
      <c r="A73">
        <v>72</v>
      </c>
      <c r="B73" s="2">
        <v>45732.699328703697</v>
      </c>
      <c r="C73" s="2">
        <v>45732.700046296297</v>
      </c>
      <c r="D73" s="3" t="s">
        <v>12</v>
      </c>
      <c r="E73" s="20" t="s">
        <v>332</v>
      </c>
      <c r="F73" s="35" t="s">
        <v>351</v>
      </c>
      <c r="G73" s="3" t="s">
        <v>352</v>
      </c>
      <c r="H73" s="4" t="s">
        <v>353</v>
      </c>
      <c r="I73" s="3" t="s">
        <v>17</v>
      </c>
      <c r="J73" s="3" t="s">
        <v>354</v>
      </c>
      <c r="K73" s="3"/>
      <c r="L73" s="6" t="b">
        <v>0</v>
      </c>
    </row>
    <row r="74" spans="1:12">
      <c r="A74">
        <v>73</v>
      </c>
      <c r="B74" s="2">
        <v>45726.475960648146</v>
      </c>
      <c r="C74" s="2">
        <v>45726.476493055554</v>
      </c>
      <c r="D74" t="s">
        <v>12</v>
      </c>
      <c r="E74" s="16" t="s">
        <v>332</v>
      </c>
      <c r="F74" s="36">
        <v>33</v>
      </c>
      <c r="G74" t="s">
        <v>355</v>
      </c>
      <c r="H74" t="s">
        <v>356</v>
      </c>
      <c r="I74" t="s">
        <v>357</v>
      </c>
      <c r="J74" t="s">
        <v>358</v>
      </c>
      <c r="L74" s="6" t="b">
        <v>0</v>
      </c>
    </row>
    <row r="75" spans="1:12">
      <c r="A75">
        <v>74</v>
      </c>
      <c r="B75" s="2">
        <v>45728.477789351797</v>
      </c>
      <c r="C75" s="2">
        <v>45728.478217592601</v>
      </c>
      <c r="D75" s="3" t="s">
        <v>12</v>
      </c>
      <c r="E75" s="20" t="s">
        <v>332</v>
      </c>
      <c r="F75" s="35" t="s">
        <v>359</v>
      </c>
      <c r="G75" s="3" t="s">
        <v>360</v>
      </c>
      <c r="H75" s="3" t="s">
        <v>361</v>
      </c>
      <c r="I75" s="3" t="s">
        <v>362</v>
      </c>
      <c r="J75" s="3" t="s">
        <v>363</v>
      </c>
      <c r="K75" s="3"/>
      <c r="L75" s="6" t="b">
        <v>0</v>
      </c>
    </row>
    <row r="76" spans="1:12">
      <c r="A76">
        <v>75</v>
      </c>
      <c r="B76" s="2">
        <v>45735.473541666703</v>
      </c>
      <c r="C76" s="2">
        <v>45735.473946759303</v>
      </c>
      <c r="D76" s="3" t="s">
        <v>12</v>
      </c>
      <c r="E76" s="20" t="s">
        <v>332</v>
      </c>
      <c r="F76" s="35" t="s">
        <v>364</v>
      </c>
      <c r="G76" s="3" t="s">
        <v>365</v>
      </c>
      <c r="H76" s="4" t="s">
        <v>366</v>
      </c>
      <c r="I76" s="3" t="s">
        <v>243</v>
      </c>
      <c r="J76" s="3" t="s">
        <v>367</v>
      </c>
      <c r="K76" s="3"/>
      <c r="L76" s="6" t="b">
        <v>0</v>
      </c>
    </row>
    <row r="77" spans="1:12">
      <c r="A77">
        <v>76</v>
      </c>
      <c r="B77" s="2">
        <v>45726.471620370372</v>
      </c>
      <c r="C77" s="2">
        <v>45726.473136574074</v>
      </c>
      <c r="D77" t="s">
        <v>12</v>
      </c>
      <c r="E77" s="16" t="s">
        <v>368</v>
      </c>
      <c r="F77" s="36">
        <v>71</v>
      </c>
      <c r="G77" t="s">
        <v>369</v>
      </c>
      <c r="H77" t="s">
        <v>370</v>
      </c>
      <c r="I77" t="s">
        <v>311</v>
      </c>
      <c r="J77" t="s">
        <v>371</v>
      </c>
      <c r="K77" t="s">
        <v>372</v>
      </c>
      <c r="L77" s="6" t="b">
        <v>0</v>
      </c>
    </row>
    <row r="78" spans="1:12">
      <c r="A78">
        <v>77</v>
      </c>
      <c r="B78" s="2">
        <v>45726.582916666666</v>
      </c>
      <c r="C78" s="2">
        <v>45726.58357638889</v>
      </c>
      <c r="D78" t="s">
        <v>12</v>
      </c>
      <c r="E78" s="16" t="s">
        <v>368</v>
      </c>
      <c r="F78" s="36">
        <v>39</v>
      </c>
      <c r="G78" t="s">
        <v>373</v>
      </c>
      <c r="H78" s="39" t="s">
        <v>374</v>
      </c>
      <c r="I78" t="s">
        <v>17</v>
      </c>
      <c r="J78" t="s">
        <v>375</v>
      </c>
      <c r="K78" s="1"/>
      <c r="L78" s="6" t="b">
        <v>0</v>
      </c>
    </row>
    <row r="79" spans="1:12">
      <c r="A79">
        <v>78</v>
      </c>
      <c r="B79" s="2">
        <v>45733.761655092603</v>
      </c>
      <c r="C79" s="2">
        <v>45733.762372685203</v>
      </c>
      <c r="D79" s="3" t="s">
        <v>12</v>
      </c>
      <c r="E79" s="20" t="s">
        <v>368</v>
      </c>
      <c r="F79" s="35" t="s">
        <v>376</v>
      </c>
      <c r="G79" s="3" t="s">
        <v>377</v>
      </c>
      <c r="H79" s="4" t="s">
        <v>378</v>
      </c>
      <c r="I79" s="3" t="s">
        <v>27</v>
      </c>
      <c r="J79" s="3" t="s">
        <v>379</v>
      </c>
      <c r="K79" s="3" t="s">
        <v>380</v>
      </c>
      <c r="L79" s="6" t="b">
        <v>0</v>
      </c>
    </row>
    <row r="80" spans="1:12">
      <c r="A80">
        <v>79</v>
      </c>
      <c r="B80" s="2">
        <v>45726.470601851855</v>
      </c>
      <c r="C80" s="2">
        <v>45726.471226851849</v>
      </c>
      <c r="D80" t="s">
        <v>12</v>
      </c>
      <c r="E80" s="16" t="s">
        <v>368</v>
      </c>
      <c r="F80" s="36">
        <v>63</v>
      </c>
      <c r="G80" t="s">
        <v>381</v>
      </c>
      <c r="H80" t="s">
        <v>382</v>
      </c>
      <c r="I80" t="s">
        <v>17</v>
      </c>
      <c r="J80" t="s">
        <v>383</v>
      </c>
      <c r="K80" t="s">
        <v>384</v>
      </c>
      <c r="L80" s="6" t="b">
        <v>0</v>
      </c>
    </row>
    <row r="81" spans="1:12">
      <c r="A81">
        <v>80</v>
      </c>
      <c r="B81" s="2">
        <v>45726.469953703701</v>
      </c>
      <c r="C81" s="2">
        <v>45726.470289351855</v>
      </c>
      <c r="D81" t="s">
        <v>12</v>
      </c>
      <c r="E81" s="16" t="s">
        <v>368</v>
      </c>
      <c r="F81" s="36">
        <v>36</v>
      </c>
      <c r="G81" t="s">
        <v>385</v>
      </c>
      <c r="H81" t="s">
        <v>386</v>
      </c>
      <c r="I81" t="s">
        <v>17</v>
      </c>
      <c r="J81" t="s">
        <v>387</v>
      </c>
      <c r="L81" s="6" t="b">
        <v>0</v>
      </c>
    </row>
    <row r="82" spans="1:12">
      <c r="A82">
        <v>81</v>
      </c>
      <c r="D82" s="3"/>
      <c r="E82" s="42" t="s">
        <v>388</v>
      </c>
      <c r="F82" s="37">
        <v>86</v>
      </c>
      <c r="G82" s="3"/>
      <c r="H82" s="3"/>
      <c r="I82" s="3"/>
      <c r="J82" s="3"/>
      <c r="K82" s="3"/>
      <c r="L82" s="6" t="b">
        <v>0</v>
      </c>
    </row>
    <row r="83" spans="1:12">
      <c r="A83">
        <v>82</v>
      </c>
      <c r="D83" s="3"/>
      <c r="E83" s="43" t="s">
        <v>389</v>
      </c>
      <c r="F83" s="38">
        <v>48</v>
      </c>
      <c r="G83" s="3"/>
      <c r="H83" s="3"/>
      <c r="I83" s="3"/>
      <c r="J83" s="3"/>
      <c r="K83" s="3"/>
      <c r="L83" s="6" t="b">
        <v>0</v>
      </c>
    </row>
    <row r="84" spans="1:12">
      <c r="A84">
        <v>83</v>
      </c>
      <c r="D84" s="3"/>
      <c r="E84" s="42" t="s">
        <v>390</v>
      </c>
      <c r="F84" s="37">
        <v>87</v>
      </c>
      <c r="G84" s="3"/>
      <c r="H84" s="3"/>
      <c r="I84" s="3"/>
      <c r="J84" s="3"/>
      <c r="K84" s="3"/>
      <c r="L84" s="6" t="b">
        <v>0</v>
      </c>
    </row>
    <row r="85" spans="1:12">
      <c r="A85">
        <v>84</v>
      </c>
      <c r="D85" s="3"/>
      <c r="E85" s="42" t="s">
        <v>391</v>
      </c>
      <c r="F85" s="37">
        <v>47</v>
      </c>
      <c r="G85" s="3"/>
      <c r="H85" s="3"/>
      <c r="I85" s="3"/>
      <c r="J85" s="3"/>
      <c r="K85" s="3"/>
      <c r="L85" s="6" t="b">
        <v>0</v>
      </c>
    </row>
    <row r="86" spans="1:12">
      <c r="A86">
        <v>85</v>
      </c>
      <c r="D86" s="3"/>
      <c r="E86" s="42" t="s">
        <v>392</v>
      </c>
      <c r="F86" s="37">
        <v>88</v>
      </c>
      <c r="G86" s="3"/>
      <c r="H86" s="3"/>
      <c r="I86" s="3"/>
      <c r="J86" s="3"/>
      <c r="K86" s="3"/>
      <c r="L86" s="6" t="b">
        <v>0</v>
      </c>
    </row>
    <row r="87" spans="1:12">
      <c r="A87">
        <v>86</v>
      </c>
      <c r="D87" s="3"/>
      <c r="E87" s="17" t="s">
        <v>13</v>
      </c>
      <c r="F87" s="37"/>
      <c r="G87" s="3" t="s">
        <v>393</v>
      </c>
      <c r="H87" t="s">
        <v>394</v>
      </c>
      <c r="I87" s="3" t="s">
        <v>17</v>
      </c>
      <c r="J87" s="41" t="s">
        <v>395</v>
      </c>
      <c r="K87" s="3"/>
      <c r="L87" s="6" t="b">
        <v>0</v>
      </c>
    </row>
    <row r="88" spans="1:12">
      <c r="A88">
        <v>87</v>
      </c>
      <c r="D88" s="3"/>
      <c r="E88" s="3"/>
      <c r="F88" s="37"/>
      <c r="G88" s="3"/>
      <c r="H88" s="3"/>
      <c r="I88" s="3"/>
      <c r="J88" s="3"/>
      <c r="K88" s="3"/>
      <c r="L88" s="6" t="b">
        <v>0</v>
      </c>
    </row>
    <row r="89" spans="1:12">
      <c r="A89">
        <v>88</v>
      </c>
      <c r="D89" s="3"/>
      <c r="E89" s="3"/>
      <c r="F89" s="37"/>
      <c r="G89" s="3"/>
      <c r="H89" s="3"/>
      <c r="I89" s="3"/>
      <c r="J89" s="3"/>
      <c r="K89" s="3"/>
      <c r="L89" s="6" t="b">
        <v>0</v>
      </c>
    </row>
    <row r="90" spans="1:12">
      <c r="A90">
        <v>89</v>
      </c>
      <c r="D90" s="3"/>
      <c r="E90" s="3"/>
      <c r="F90" s="37"/>
      <c r="G90" s="3"/>
      <c r="H90" s="3"/>
      <c r="I90" s="3"/>
      <c r="J90" s="3"/>
      <c r="K90" s="3"/>
      <c r="L90" s="6" t="b">
        <v>0</v>
      </c>
    </row>
    <row r="91" spans="1:12">
      <c r="A91">
        <v>90</v>
      </c>
      <c r="D91" s="3"/>
      <c r="E91" s="3"/>
      <c r="F91" s="37"/>
      <c r="G91" s="3"/>
      <c r="H91" s="3"/>
      <c r="I91" s="3"/>
      <c r="J91" s="3"/>
      <c r="K91" s="3"/>
      <c r="L91" s="6" t="b">
        <v>0</v>
      </c>
    </row>
    <row r="92" spans="1:12">
      <c r="D92" s="3"/>
      <c r="E92" s="3" t="s">
        <v>396</v>
      </c>
      <c r="F92" s="36"/>
      <c r="G92" s="3"/>
      <c r="H92" s="3"/>
      <c r="I92" s="3"/>
      <c r="J92" s="3"/>
      <c r="K92" s="3"/>
      <c r="L92" s="6" t="b">
        <v>0</v>
      </c>
    </row>
    <row r="93" spans="1:12">
      <c r="D93" s="3"/>
      <c r="E93" s="3" t="s">
        <v>397</v>
      </c>
      <c r="F93" s="36"/>
      <c r="G93" s="3"/>
      <c r="H93" s="3"/>
      <c r="I93" s="3"/>
      <c r="J93" s="3"/>
      <c r="K93" s="3"/>
      <c r="L93" s="6" t="b">
        <v>0</v>
      </c>
    </row>
  </sheetData>
  <hyperlinks>
    <hyperlink ref="H11" r:id="rId1" display="'22979208@student.uwa.edu.au" xr:uid="{EAB8CD6A-A8D5-4E0F-BA37-A02DB59591FD}"/>
    <hyperlink ref="H30" r:id="rId2" xr:uid="{2059B34A-E132-4AC5-9A42-98C8F000EDA4}"/>
    <hyperlink ref="H78" r:id="rId3" xr:uid="{F708B724-8C06-4637-9DB4-B8F5F46AE8B3}"/>
  </hyperlinks>
  <pageMargins left="0.7" right="0.7" top="0.75" bottom="0.75" header="0.3" footer="0.3"/>
  <pageSetup paperSize="9" orientation="portrait"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E66F9-A6CF-4407-A991-FD63A013DCF3}">
  <dimension ref="A1:D88"/>
  <sheetViews>
    <sheetView topLeftCell="A87" workbookViewId="0">
      <selection activeCell="D2" sqref="D2"/>
    </sheetView>
  </sheetViews>
  <sheetFormatPr defaultRowHeight="15"/>
  <cols>
    <col min="1" max="1" width="50" bestFit="1" customWidth="1"/>
    <col min="2" max="2" width="14.7109375" bestFit="1" customWidth="1"/>
    <col min="4" max="4" width="174.42578125" style="53" customWidth="1"/>
  </cols>
  <sheetData>
    <row r="1" spans="1:4">
      <c r="A1" t="s">
        <v>398</v>
      </c>
      <c r="B1" t="s">
        <v>399</v>
      </c>
    </row>
    <row r="2" spans="1:4" ht="350.25" customHeight="1">
      <c r="A2" s="40" t="s">
        <v>298</v>
      </c>
      <c r="B2">
        <v>1</v>
      </c>
      <c r="D2" s="24" t="str">
        <f>A2&amp;"
"&amp;"STALL "&amp;B2</f>
        <v>AIESEC
STALL 1</v>
      </c>
    </row>
    <row r="3" spans="1:4" ht="350.25" customHeight="1">
      <c r="A3" s="40" t="s">
        <v>302</v>
      </c>
      <c r="B3">
        <v>2</v>
      </c>
      <c r="D3" s="52" t="str">
        <f>A3&amp;" "&amp;"
"&amp;
"Stall "&amp;B3</f>
        <v>Enactus UWA 
Stall 2</v>
      </c>
    </row>
    <row r="4" spans="1:4" ht="350.25" customHeight="1">
      <c r="A4" s="40" t="s">
        <v>312</v>
      </c>
      <c r="B4">
        <v>3</v>
      </c>
      <c r="D4" s="52" t="str">
        <f>A4&amp;" "&amp;"
"&amp;
"Stall "&amp;B4</f>
        <v>TedxUWA 
Stall 3</v>
      </c>
    </row>
    <row r="5" spans="1:4" ht="350.25" customHeight="1">
      <c r="A5" s="40" t="s">
        <v>320</v>
      </c>
      <c r="B5">
        <v>4</v>
      </c>
      <c r="D5" s="52" t="str">
        <f>A5&amp;" "&amp;"
"&amp;
"Stall "&amp;B5</f>
        <v>Amnesty International UWA 
Stall 4</v>
      </c>
    </row>
    <row r="6" spans="1:4" ht="350.25" customHeight="1">
      <c r="A6" s="21" t="s">
        <v>281</v>
      </c>
      <c r="B6">
        <v>5</v>
      </c>
      <c r="D6" s="52" t="str">
        <f>A6&amp;" "&amp;"
"&amp;
"Stall "&amp;B6</f>
        <v>FOCUSUWA 
Stall 5</v>
      </c>
    </row>
    <row r="7" spans="1:4" ht="350.25" customHeight="1">
      <c r="A7" s="21" t="s">
        <v>286</v>
      </c>
      <c r="B7">
        <v>6</v>
      </c>
      <c r="D7" s="52" t="str">
        <f>A7&amp;" "&amp;"
"&amp;
"Stall "&amp;B7</f>
        <v>The UWA Christian Union 
Stall 6</v>
      </c>
    </row>
    <row r="8" spans="1:4" ht="350.25" customHeight="1">
      <c r="A8" s="16" t="s">
        <v>349</v>
      </c>
      <c r="B8">
        <v>7</v>
      </c>
      <c r="D8" s="52" t="str">
        <f>A8&amp;" "&amp;"
"&amp;
"Stall "&amp;B8</f>
        <v>UWA Esports  
Stall 7</v>
      </c>
    </row>
    <row r="9" spans="1:4" ht="350.25" customHeight="1">
      <c r="A9" s="21" t="s">
        <v>225</v>
      </c>
      <c r="B9">
        <v>8</v>
      </c>
      <c r="D9" s="52" t="str">
        <f>A9&amp;" "&amp;"
"&amp;
"Stall "&amp;B9</f>
        <v>UWA Sikh Society 
Stall 8</v>
      </c>
    </row>
    <row r="10" spans="1:4" ht="350.25" customHeight="1">
      <c r="A10" s="21" t="s">
        <v>292</v>
      </c>
      <c r="B10">
        <v>9</v>
      </c>
      <c r="D10" s="52" t="str">
        <f>A10&amp;" "&amp;"
"&amp;
"Stall "&amp;B10</f>
        <v>Hindu Yuva Association  
Stall 9</v>
      </c>
    </row>
    <row r="11" spans="1:4" ht="350.25" customHeight="1">
      <c r="A11" s="9" t="s">
        <v>116</v>
      </c>
      <c r="B11">
        <v>10</v>
      </c>
      <c r="D11" s="52" t="str">
        <f>A11&amp;" "&amp;"
"&amp;
"Stall "&amp;B11</f>
        <v>Science Union 
Stall 10</v>
      </c>
    </row>
    <row r="12" spans="1:4" ht="350.25" customHeight="1">
      <c r="A12" s="40" t="s">
        <v>307</v>
      </c>
      <c r="B12">
        <v>11</v>
      </c>
      <c r="D12" s="52" t="str">
        <f>A12&amp;" "&amp;"
"&amp;
"Stall "&amp;B12</f>
        <v>Student for Refugees 
Stall 11</v>
      </c>
    </row>
    <row r="13" spans="1:4" ht="350.25" customHeight="1">
      <c r="A13" s="40" t="s">
        <v>316</v>
      </c>
      <c r="B13">
        <v>12</v>
      </c>
      <c r="D13" s="52" t="str">
        <f>A13&amp;" "&amp;"
"&amp;
"Stall "&amp;B13</f>
        <v>TLGxUWA 
Stall 12</v>
      </c>
    </row>
    <row r="14" spans="1:4" ht="350.25" customHeight="1">
      <c r="A14" s="40" t="s">
        <v>324</v>
      </c>
      <c r="B14">
        <v>13</v>
      </c>
      <c r="D14" s="52" t="str">
        <f>A14&amp;" "&amp;"
"&amp;
"Stall "&amp;B14</f>
        <v>Students for Palestine 
Stall 13</v>
      </c>
    </row>
    <row r="15" spans="1:4" ht="350.25" customHeight="1">
      <c r="A15" s="9" t="s">
        <v>92</v>
      </c>
      <c r="B15">
        <v>14</v>
      </c>
      <c r="D15" s="52" t="str">
        <f>A15&amp;" "&amp;"
"&amp;
"Stall "&amp;B15</f>
        <v>Univeristy Physics Society  
Stall 14</v>
      </c>
    </row>
    <row r="16" spans="1:4" ht="350.25" customHeight="1">
      <c r="A16" s="9" t="s">
        <v>92</v>
      </c>
      <c r="B16">
        <v>15</v>
      </c>
      <c r="D16" s="52" t="str">
        <f>A16&amp;" "&amp;"
"&amp;
"Stall "&amp;B16</f>
        <v>Univeristy Physics Society  
Stall 15</v>
      </c>
    </row>
    <row r="17" spans="1:4" ht="350.25" customHeight="1">
      <c r="A17" s="9" t="s">
        <v>400</v>
      </c>
      <c r="B17">
        <v>16</v>
      </c>
      <c r="D17" s="52" t="str">
        <f>A17&amp;" "&amp;"
"&amp;
"Stall "&amp;B17</f>
        <v>Mathematics Union 
Stall 16</v>
      </c>
    </row>
    <row r="18" spans="1:4" ht="350.25" customHeight="1">
      <c r="A18" s="9" t="s">
        <v>34</v>
      </c>
      <c r="B18">
        <v>17</v>
      </c>
      <c r="D18" s="52" t="str">
        <f>A18&amp;" "&amp;"
"&amp;
"Stall "&amp;B18</f>
        <v>EEEWA 
Stall 17</v>
      </c>
    </row>
    <row r="19" spans="1:4" ht="350.25" customHeight="1">
      <c r="A19" s="9" t="s">
        <v>50</v>
      </c>
      <c r="B19">
        <v>18</v>
      </c>
      <c r="D19" s="52" t="str">
        <f>A19&amp;" "&amp;"
"&amp;
"Stall "&amp;B19</f>
        <v>UWA Robotics Club 
Stall 18</v>
      </c>
    </row>
    <row r="20" spans="1:4" ht="350.25" customHeight="1">
      <c r="A20" s="21" t="s">
        <v>263</v>
      </c>
      <c r="B20">
        <v>19</v>
      </c>
      <c r="D20" s="52" t="str">
        <f>A20&amp;" "&amp;"
"&amp;
"Stall "&amp;B20</f>
        <v>Asian Students In Australia 
Stall 19</v>
      </c>
    </row>
    <row r="21" spans="1:4" ht="350.25" customHeight="1">
      <c r="A21" s="21" t="s">
        <v>258</v>
      </c>
      <c r="B21">
        <v>20</v>
      </c>
      <c r="D21" s="52" t="str">
        <f>A21&amp;" "&amp;"
"&amp;
"Stall "&amp;B21</f>
        <v>Sri Lankan Australian Youth Association 
Stall 20</v>
      </c>
    </row>
    <row r="22" spans="1:4" ht="350.25" customHeight="1">
      <c r="A22" s="21" t="s">
        <v>220</v>
      </c>
      <c r="B22">
        <v>21</v>
      </c>
      <c r="D22" s="52" t="str">
        <f>A22&amp;" "&amp;"
"&amp;
"Stall "&amp;B22</f>
        <v>UWA Sanskriti  
Stall 21</v>
      </c>
    </row>
    <row r="23" spans="1:4" ht="350.25" customHeight="1">
      <c r="A23" s="21" t="s">
        <v>210</v>
      </c>
      <c r="B23">
        <v>22</v>
      </c>
      <c r="D23" s="52" t="str">
        <f>A23&amp;" "&amp;"
"&amp;
"Stall "&amp;B23</f>
        <v>Cultural Society 
Stall 22</v>
      </c>
    </row>
    <row r="24" spans="1:4" ht="350.25" customHeight="1">
      <c r="A24" s="21" t="s">
        <v>215</v>
      </c>
      <c r="B24">
        <v>23</v>
      </c>
      <c r="D24" s="52" t="str">
        <f>A24&amp;" "&amp;"
"&amp;
"Stall "&amp;B24</f>
        <v>UWA Pakistani Society 
Stall 23</v>
      </c>
    </row>
    <row r="25" spans="1:4" ht="350.25" customHeight="1">
      <c r="A25" s="21" t="s">
        <v>238</v>
      </c>
      <c r="B25">
        <v>24</v>
      </c>
      <c r="D25" s="52" t="str">
        <f>A25&amp;" "&amp;"
"&amp;
"Stall "&amp;B25</f>
        <v>Japanese Studies Society 
Stall 24</v>
      </c>
    </row>
    <row r="26" spans="1:4" ht="350.25" customHeight="1">
      <c r="A26" s="21" t="s">
        <v>244</v>
      </c>
      <c r="B26">
        <v>25</v>
      </c>
      <c r="D26" s="52" t="str">
        <f>A26&amp;" "&amp;"
"&amp;
"Stall "&amp;B26</f>
        <v>Korean Cultural Club 
Stall 25</v>
      </c>
    </row>
    <row r="27" spans="1:4" ht="350.25" customHeight="1">
      <c r="A27" s="21" t="s">
        <v>248</v>
      </c>
      <c r="B27">
        <v>26</v>
      </c>
      <c r="D27" s="52" t="str">
        <f>A27&amp;" "&amp;"
"&amp;
"Stall "&amp;B27</f>
        <v>MULTICULTURAL STUDENTS' UNION 
Stall 26</v>
      </c>
    </row>
    <row r="28" spans="1:4" ht="350.25" customHeight="1">
      <c r="A28" s="21" t="s">
        <v>254</v>
      </c>
      <c r="B28">
        <v>27</v>
      </c>
      <c r="D28" s="52" t="str">
        <f>A28&amp;" "&amp;"
"&amp;
"Stall "&amp;B28</f>
        <v>Singapore Student Society  
Stall 27</v>
      </c>
    </row>
    <row r="29" spans="1:4" ht="350.25" customHeight="1">
      <c r="A29" s="21" t="s">
        <v>276</v>
      </c>
      <c r="B29">
        <v>28</v>
      </c>
      <c r="D29" s="52" t="str">
        <f>A29&amp;" "&amp;"
"&amp;
"Stall "&amp;B29</f>
        <v>UWA Filipino-Australian Society 
Stall 28</v>
      </c>
    </row>
    <row r="30" spans="1:4" ht="350.25" customHeight="1">
      <c r="A30" s="16" t="s">
        <v>330</v>
      </c>
      <c r="B30">
        <v>29</v>
      </c>
      <c r="D30" s="52" t="str">
        <f>A30&amp;" "&amp;"
"&amp;
"Stall "&amp;B30</f>
        <v>Bubble Tea Society 
Stall 29</v>
      </c>
    </row>
    <row r="31" spans="1:4" ht="350.25" customHeight="1">
      <c r="A31" s="16" t="s">
        <v>354</v>
      </c>
      <c r="B31">
        <v>30</v>
      </c>
      <c r="D31" s="52" t="str">
        <f>A31&amp;" "&amp;"
"&amp;
"Stall "&amp;B31</f>
        <v>UWA Rollerblading Club 
Stall 30</v>
      </c>
    </row>
    <row r="32" spans="1:4" ht="350.25" customHeight="1">
      <c r="A32" s="19" t="s">
        <v>196</v>
      </c>
      <c r="B32">
        <v>31</v>
      </c>
      <c r="D32" s="52" t="str">
        <f>A32&amp;" "&amp;"
"&amp;
"Stall "&amp;B32</f>
        <v>UWA Cheer and Dance 
Stall 31</v>
      </c>
    </row>
    <row r="33" spans="1:4" ht="350.25" customHeight="1">
      <c r="A33" s="16" t="s">
        <v>363</v>
      </c>
      <c r="B33">
        <v>32</v>
      </c>
      <c r="D33" s="52" t="str">
        <f>A33&amp;" "&amp;"
"&amp;
"Stall "&amp;B33</f>
        <v>UWASCA (UWA Society For Creative Anachronism) 
Stall 32</v>
      </c>
    </row>
    <row r="34" spans="1:4" ht="350.25" customHeight="1">
      <c r="A34" s="16" t="s">
        <v>358</v>
      </c>
      <c r="B34">
        <v>33</v>
      </c>
      <c r="D34" s="52" t="str">
        <f>A34&amp;" "&amp;"
"&amp;
"Stall "&amp;B34</f>
        <v>Uwanime 
Stall 33</v>
      </c>
    </row>
    <row r="35" spans="1:4" ht="350.25" customHeight="1">
      <c r="A35" s="16" t="s">
        <v>336</v>
      </c>
      <c r="B35">
        <v>34</v>
      </c>
      <c r="D35" s="52" t="str">
        <f>A35&amp;" "&amp;"
"&amp;
"Stall "&amp;B35</f>
        <v>The University Science Fiction and Fantasy Association 
Stall 34</v>
      </c>
    </row>
    <row r="36" spans="1:4" ht="350.25" customHeight="1">
      <c r="A36" s="16" t="s">
        <v>340</v>
      </c>
      <c r="B36">
        <v>35</v>
      </c>
      <c r="D36" s="52" t="str">
        <f>A36&amp;" "&amp;"
"&amp;
"Stall "&amp;B36</f>
        <v>Unigames 
Stall 35</v>
      </c>
    </row>
    <row r="37" spans="1:4" ht="350.25" customHeight="1">
      <c r="A37" s="16" t="s">
        <v>387</v>
      </c>
      <c r="B37">
        <v>36</v>
      </c>
      <c r="D37" s="52" t="str">
        <f>A37&amp;" "&amp;"
"&amp;
"Stall "&amp;B37</f>
        <v>Sober? 
Stall 36</v>
      </c>
    </row>
    <row r="38" spans="1:4" ht="350.25" customHeight="1">
      <c r="A38" s="19" t="s">
        <v>200</v>
      </c>
      <c r="B38">
        <v>37</v>
      </c>
      <c r="D38" s="52" t="str">
        <f>A38&amp;" "&amp;"
"&amp;
"Stall "&amp;B38</f>
        <v>UWA Photography Club 
Stall 37</v>
      </c>
    </row>
    <row r="39" spans="1:4" ht="350.25" customHeight="1">
      <c r="A39" s="16" t="s">
        <v>345</v>
      </c>
      <c r="B39">
        <v>38</v>
      </c>
      <c r="D39" s="52" t="str">
        <f>A39&amp;" "&amp;"
"&amp;
"Stall "&amp;B39</f>
        <v>UWA Eightball Club 
Stall 38</v>
      </c>
    </row>
    <row r="40" spans="1:4" ht="350.25" customHeight="1">
      <c r="A40" s="16" t="s">
        <v>375</v>
      </c>
      <c r="B40">
        <v>39</v>
      </c>
      <c r="D40" s="52" t="str">
        <f>A40&amp;" "&amp;"
"&amp;
"Stall "&amp;B40</f>
        <v>University Craft Brewers’ Association 
Stall 39</v>
      </c>
    </row>
    <row r="41" spans="1:4" ht="350.25" customHeight="1">
      <c r="A41" s="9" t="s">
        <v>55</v>
      </c>
      <c r="B41">
        <v>40</v>
      </c>
      <c r="D41" s="52" t="str">
        <f>A41&amp;" "&amp;"
"&amp;
"Stall "&amp;B41</f>
        <v>University Engineers' Club 
Stall 40</v>
      </c>
    </row>
    <row r="42" spans="1:4" ht="350.25" customHeight="1">
      <c r="A42" s="9" t="s">
        <v>18</v>
      </c>
      <c r="B42">
        <v>41</v>
      </c>
      <c r="D42" s="52" t="str">
        <f>A42&amp;" "&amp;"
"&amp;
"Stall "&amp;B42</f>
        <v>Computer Science Students Club 
Stall 41</v>
      </c>
    </row>
    <row r="43" spans="1:4" ht="350.25" customHeight="1">
      <c r="A43" s="9" t="s">
        <v>23</v>
      </c>
      <c r="B43">
        <v>42</v>
      </c>
      <c r="D43" s="52" t="str">
        <f>A43&amp;" "&amp;"
"&amp;
"Stall "&amp;B43</f>
        <v>UWA Data Science Club  
Stall 42</v>
      </c>
    </row>
    <row r="44" spans="1:4" ht="350.25" customHeight="1">
      <c r="A44" s="9" t="s">
        <v>28</v>
      </c>
      <c r="B44">
        <v>43</v>
      </c>
      <c r="D44" s="52" t="str">
        <f>A44&amp;" "&amp;"
"&amp;
"Stall "&amp;B44</f>
        <v>The University Computer Club Inc. 
Stall 43</v>
      </c>
    </row>
    <row r="45" spans="1:4" ht="350.25" customHeight="1">
      <c r="A45" s="9" t="s">
        <v>39</v>
      </c>
      <c r="B45">
        <v>44</v>
      </c>
      <c r="D45" s="52" t="str">
        <f>A45&amp;" "&amp;"
"&amp;
"Stall "&amp;B45</f>
        <v>IMechE UWA 
Stall 44</v>
      </c>
    </row>
    <row r="46" spans="1:4" ht="350.25" customHeight="1">
      <c r="A46" s="9" t="s">
        <v>65</v>
      </c>
      <c r="B46">
        <v>45</v>
      </c>
      <c r="D46" s="52" t="str">
        <f>A46&amp;" "&amp;"
"&amp;
"Stall "&amp;B46</f>
        <v>Biomedical Engineering Society 
Stall 45</v>
      </c>
    </row>
    <row r="47" spans="1:4" ht="350.25" customHeight="1">
      <c r="A47" s="9" t="s">
        <v>70</v>
      </c>
      <c r="B47">
        <v>46</v>
      </c>
      <c r="D47" s="52" t="str">
        <f>A47&amp;" "&amp;"
"&amp;
"Stall "&amp;B47</f>
        <v>Student Environmental Engineering Club 
Stall 46</v>
      </c>
    </row>
    <row r="48" spans="1:4" ht="350.25" customHeight="1">
      <c r="A48" s="9" t="s">
        <v>401</v>
      </c>
      <c r="B48">
        <v>47</v>
      </c>
      <c r="D48" s="52" t="str">
        <f>A48&amp;" "&amp;"
"&amp;
"Stall "&amp;B48</f>
        <v>Engineers Without Borders 
Stall 47</v>
      </c>
    </row>
    <row r="49" spans="1:4" ht="350.25" customHeight="1">
      <c r="A49" s="9" t="s">
        <v>44</v>
      </c>
      <c r="B49">
        <v>48</v>
      </c>
      <c r="D49" s="52" t="str">
        <f>A49&amp;" "&amp;"
"&amp;
"Stall "&amp;B49</f>
        <v>The civil society  
Stall 48</v>
      </c>
    </row>
    <row r="50" spans="1:4" ht="350.25" customHeight="1">
      <c r="A50" s="42" t="s">
        <v>391</v>
      </c>
      <c r="B50" s="44">
        <v>49</v>
      </c>
      <c r="D50" s="52" t="str">
        <f>A50&amp;" "&amp;"
"&amp;
"Stall "&amp;B50</f>
        <v>UWA Venture 
Stall 49</v>
      </c>
    </row>
    <row r="51" spans="1:4" ht="350.25" customHeight="1">
      <c r="A51" s="8" t="s">
        <v>151</v>
      </c>
      <c r="B51">
        <v>50</v>
      </c>
      <c r="D51" s="52" t="str">
        <f>A51&amp;" "&amp;"
"&amp;
"Stall "&amp;B51</f>
        <v>The University Human Resources Club 
Stall 50</v>
      </c>
    </row>
    <row r="52" spans="1:4" ht="350.25" customHeight="1">
      <c r="A52" s="8" t="s">
        <v>156</v>
      </c>
      <c r="B52">
        <v>51</v>
      </c>
      <c r="D52" s="52" t="str">
        <f>A52&amp;" "&amp;"
"&amp;
"Stall "&amp;B52</f>
        <v>UWA Accounting Association 
Stall 51</v>
      </c>
    </row>
    <row r="53" spans="1:4" ht="350.25" customHeight="1">
      <c r="A53" s="8" t="s">
        <v>123</v>
      </c>
      <c r="B53">
        <v>52</v>
      </c>
      <c r="D53" s="52" t="str">
        <f>A53&amp;" "&amp;"
"&amp;
"Stall "&amp;B53</f>
        <v>180 Degrees Consulting 
Stall 52</v>
      </c>
    </row>
    <row r="54" spans="1:4" ht="350.25" customHeight="1">
      <c r="A54" s="8" t="s">
        <v>162</v>
      </c>
      <c r="B54">
        <v>53</v>
      </c>
      <c r="D54" s="52" t="str">
        <f>A54&amp;" "&amp;"
"&amp;
"Stall "&amp;B54</f>
        <v>Economics and Commerce Students Society (ECOMS) 
Stall 53</v>
      </c>
    </row>
    <row r="55" spans="1:4" ht="350.25" customHeight="1">
      <c r="A55" s="8" t="s">
        <v>126</v>
      </c>
      <c r="B55">
        <v>54</v>
      </c>
      <c r="D55" s="52" t="str">
        <f>A55&amp;" "&amp;"
"&amp;
"Stall "&amp;B55</f>
        <v>Bloom UWA 
Stall 54</v>
      </c>
    </row>
    <row r="56" spans="1:4" ht="350.25" customHeight="1">
      <c r="A56" s="8" t="s">
        <v>131</v>
      </c>
      <c r="B56">
        <v>55</v>
      </c>
      <c r="D56" s="52" t="str">
        <f>A56&amp;" "&amp;"
"&amp;
"Stall "&amp;B56</f>
        <v>Finance Association of Western Australia 
Stall 55</v>
      </c>
    </row>
    <row r="57" spans="1:4" ht="350.25" customHeight="1">
      <c r="A57" s="8" t="s">
        <v>135</v>
      </c>
      <c r="B57">
        <v>56</v>
      </c>
      <c r="D57" s="52" t="str">
        <f>A57&amp;" "&amp;"
"&amp;
"Stall "&amp;B57</f>
        <v>Quantitative Finance UWA 
Stall 56</v>
      </c>
    </row>
    <row r="58" spans="1:4" ht="350.25" customHeight="1">
      <c r="A58" s="8" t="s">
        <v>139</v>
      </c>
      <c r="B58">
        <v>57</v>
      </c>
      <c r="D58" s="52" t="str">
        <f>A58&amp;" "&amp;"
"&amp;
"Stall "&amp;B58</f>
        <v>UWA SMIF 
Stall 57</v>
      </c>
    </row>
    <row r="59" spans="1:4" ht="350.25" customHeight="1">
      <c r="A59" s="8" t="s">
        <v>143</v>
      </c>
      <c r="B59">
        <v>58</v>
      </c>
      <c r="D59" s="52" t="str">
        <f>A59&amp;" "&amp;"
"&amp;
"Stall "&amp;B59</f>
        <v>Women in Business 
Stall 58</v>
      </c>
    </row>
    <row r="60" spans="1:4" ht="350.25" customHeight="1">
      <c r="A60" s="8" t="s">
        <v>147</v>
      </c>
      <c r="B60">
        <v>59</v>
      </c>
      <c r="D60" s="52" t="str">
        <f>A60&amp;" "&amp;"
"&amp;
"Stall "&amp;B60</f>
        <v>UWA Marketing Society 
Stall 59</v>
      </c>
    </row>
    <row r="61" spans="1:4" ht="350.25" customHeight="1">
      <c r="A61" s="19" t="s">
        <v>176</v>
      </c>
      <c r="B61">
        <v>60</v>
      </c>
      <c r="D61" s="52" t="str">
        <f>A61&amp;" "&amp;"
"&amp;
"Stall "&amp;B61</f>
        <v>The Philosophy, Politics, and Economics Union of UWA 
Stall 60</v>
      </c>
    </row>
    <row r="62" spans="1:4" ht="350.25" customHeight="1">
      <c r="A62" s="19" t="s">
        <v>206</v>
      </c>
      <c r="B62">
        <v>61</v>
      </c>
      <c r="D62" s="52" t="str">
        <f>A62&amp;" "&amp;"
"&amp;
"Stall "&amp;B62</f>
        <v>Blackstone 
Stall 61</v>
      </c>
    </row>
    <row r="63" spans="1:4" ht="350.25" customHeight="1">
      <c r="A63" s="9" t="s">
        <v>83</v>
      </c>
      <c r="B63">
        <v>62</v>
      </c>
      <c r="D63" s="52" t="str">
        <f>A63&amp;" "&amp;"
"&amp;
"Stall "&amp;B63</f>
        <v>UWA Zoology Club 
Stall 62</v>
      </c>
    </row>
    <row r="64" spans="1:4" ht="350.25" customHeight="1">
      <c r="A64" s="9" t="s">
        <v>111</v>
      </c>
      <c r="B64">
        <v>63</v>
      </c>
      <c r="D64" s="52" t="str">
        <f>A64&amp;" "&amp;"
"&amp;
"Stall "&amp;B64</f>
        <v>UWA SNAGS 
Stall 63</v>
      </c>
    </row>
    <row r="65" spans="1:4" ht="350.25" customHeight="1">
      <c r="A65" s="9" t="s">
        <v>97</v>
      </c>
      <c r="B65">
        <v>64</v>
      </c>
      <c r="D65" s="52" t="str">
        <f>A65&amp;" "&amp;"
"&amp;
"Stall "&amp;B65</f>
        <v>UWA Marine Biology Club 
Stall 64</v>
      </c>
    </row>
    <row r="66" spans="1:4" ht="350.25" customHeight="1">
      <c r="A66" s="19" t="s">
        <v>181</v>
      </c>
      <c r="B66">
        <v>65</v>
      </c>
      <c r="D66" s="52" t="str">
        <f>A66&amp;" "&amp;"
"&amp;
"Stall "&amp;B66</f>
        <v>ALVA Student Society  
Stall 65</v>
      </c>
    </row>
    <row r="67" spans="1:4" ht="350.25" customHeight="1">
      <c r="A67" s="19" t="s">
        <v>188</v>
      </c>
      <c r="B67">
        <v>66</v>
      </c>
      <c r="D67" s="52" t="str">
        <f>A67&amp;" "&amp;"
"&amp;
"Stall "&amp;B67</f>
        <v>DanceUWA 
Stall 66</v>
      </c>
    </row>
    <row r="68" spans="1:4" ht="350.25" customHeight="1">
      <c r="A68" s="19" t="s">
        <v>184</v>
      </c>
      <c r="B68">
        <v>67</v>
      </c>
      <c r="D68" s="52" t="str">
        <f>A68&amp;" "&amp;"
"&amp;
"Stall "&amp;B68</f>
        <v>Arts Union  
Stall 67</v>
      </c>
    </row>
    <row r="69" spans="1:4" ht="350.25" customHeight="1">
      <c r="A69" s="16" t="s">
        <v>379</v>
      </c>
      <c r="B69">
        <v>68</v>
      </c>
      <c r="D69" s="52" t="str">
        <f>A69&amp;" "&amp;"
"&amp;
"Stall "&amp;B69</f>
        <v>it girls UWA 
Stall 68</v>
      </c>
    </row>
    <row r="70" spans="1:4" ht="350.25" customHeight="1">
      <c r="A70" s="19" t="s">
        <v>168</v>
      </c>
      <c r="B70">
        <v>69</v>
      </c>
      <c r="D70" s="52" t="str">
        <f>A70&amp;" "&amp;"
"&amp;
"Stall "&amp;B70</f>
        <v>UWA Classics and Ancient History Society 
Stall 69</v>
      </c>
    </row>
    <row r="71" spans="1:4" ht="350.25" customHeight="1">
      <c r="A71" s="19" t="s">
        <v>171</v>
      </c>
      <c r="B71">
        <v>70</v>
      </c>
      <c r="D71" s="52" t="str">
        <f>A71&amp;" "&amp;"
"&amp;
"Stall "&amp;B71</f>
        <v>UWA Undergraduate Philosophy Society 
Stall 70</v>
      </c>
    </row>
    <row r="72" spans="1:4" ht="350.25" customHeight="1">
      <c r="A72" s="16" t="s">
        <v>383</v>
      </c>
      <c r="B72">
        <v>71</v>
      </c>
      <c r="D72" s="52" t="str">
        <f>A72&amp;" "&amp;"
"&amp;
"Stall "&amp;B72</f>
        <v>Leisure Social Club 
Stall 71</v>
      </c>
    </row>
    <row r="73" spans="1:4" ht="350.25" customHeight="1">
      <c r="A73" s="16" t="s">
        <v>367</v>
      </c>
      <c r="B73">
        <v>72</v>
      </c>
      <c r="D73" s="52" t="str">
        <f>A73&amp;" "&amp;"
"&amp;
"Stall "&amp;B73</f>
        <v>Western Australia Golf Association 
Stall 72</v>
      </c>
    </row>
    <row r="74" spans="1:4" ht="350.25" customHeight="1">
      <c r="A74" s="19" t="s">
        <v>193</v>
      </c>
      <c r="B74">
        <v>73</v>
      </c>
      <c r="D74" s="52" t="str">
        <f>A74&amp;" "&amp;"
"&amp;
"Stall "&amp;B74</f>
        <v>UDS 
Stall 73</v>
      </c>
    </row>
    <row r="75" spans="1:4" ht="350.25" customHeight="1">
      <c r="A75" s="9" t="s">
        <v>105</v>
      </c>
      <c r="B75">
        <v>74</v>
      </c>
      <c r="D75" s="52" t="str">
        <f>A75&amp;" "&amp;"
"&amp;
"Stall "&amp;B75</f>
        <v>PsySoc 
Stall 74</v>
      </c>
    </row>
    <row r="76" spans="1:4" ht="350.25" customHeight="1">
      <c r="A76" s="9" t="s">
        <v>78</v>
      </c>
      <c r="B76">
        <v>75</v>
      </c>
      <c r="D76" s="52" t="str">
        <f>A76&amp;" "&amp;"
"&amp;
"Stall "&amp;B76</f>
        <v>Health Student’s Society  
Stall 75</v>
      </c>
    </row>
    <row r="77" spans="1:4" ht="350.25" customHeight="1">
      <c r="A77" s="9" t="s">
        <v>101</v>
      </c>
      <c r="B77">
        <v>76</v>
      </c>
      <c r="D77" s="52" t="str">
        <f>A77&amp;" "&amp;"
"&amp;
"Stall "&amp;B77</f>
        <v>UWA Microbiology &amp; Pathology Society 
Stall 76</v>
      </c>
    </row>
    <row r="78" spans="1:4" ht="350.25" customHeight="1">
      <c r="A78" s="9" t="s">
        <v>87</v>
      </c>
      <c r="B78">
        <v>77</v>
      </c>
      <c r="D78" s="52" t="str">
        <f>A78&amp;" "&amp;"
"&amp;
"Stall "&amp;B78</f>
        <v>Woolnough Society 
Stall 77</v>
      </c>
    </row>
    <row r="79" spans="1:4" ht="350.25" customHeight="1">
      <c r="A79" s="16" t="s">
        <v>371</v>
      </c>
      <c r="B79">
        <v>78</v>
      </c>
      <c r="D79" s="52" t="str">
        <f>A79&amp;" "&amp;"
"&amp;
"Stall "&amp;B79</f>
        <v>Electronic Music Appreciation Society (EMAS) 
Stall 78</v>
      </c>
    </row>
    <row r="80" spans="1:4" ht="350.25" customHeight="1">
      <c r="A80" s="21" t="s">
        <v>273</v>
      </c>
      <c r="B80">
        <v>79</v>
      </c>
      <c r="D80" s="52" t="str">
        <f>A80&amp;" "&amp;"
"&amp;
"Stall "&amp;B80</f>
        <v>UWA Spanish Club  
Stall 79</v>
      </c>
    </row>
    <row r="81" spans="1:4" ht="350.25" customHeight="1">
      <c r="A81" s="21" t="s">
        <v>268</v>
      </c>
      <c r="B81">
        <v>80</v>
      </c>
      <c r="D81" s="52" t="str">
        <f>A81&amp;" "&amp;"
"&amp;
"Stall "&amp;B81</f>
        <v>UWA French Club 
Stall 80</v>
      </c>
    </row>
    <row r="82" spans="1:4" ht="350.25" customHeight="1">
      <c r="A82" s="21" t="s">
        <v>237</v>
      </c>
      <c r="B82">
        <v>81</v>
      </c>
      <c r="D82" s="52" t="str">
        <f>A82&amp;" "&amp;"
"&amp;
"Stall "&amp;B82</f>
        <v>Greek Students Association 
Stall 81</v>
      </c>
    </row>
    <row r="83" spans="1:4" ht="350.25" customHeight="1">
      <c r="A83" s="21" t="s">
        <v>231</v>
      </c>
      <c r="B83">
        <v>82</v>
      </c>
      <c r="D83" s="52" t="str">
        <f>A83&amp;" "&amp;"
"&amp;
"Stall "&amp;B83</f>
        <v>UWA Slavic Society  
Stall 82</v>
      </c>
    </row>
    <row r="84" spans="1:4" ht="350.25" customHeight="1">
      <c r="A84" s="47" t="s">
        <v>388</v>
      </c>
      <c r="B84" s="49">
        <v>83</v>
      </c>
      <c r="D84" s="52" t="str">
        <f>A84&amp;" "&amp;"
"&amp;
"Stall "&amp;B84</f>
        <v>Guild International Students' Department 
Stall 83</v>
      </c>
    </row>
    <row r="85" spans="1:4" ht="350.25" customHeight="1">
      <c r="A85" s="45" t="s">
        <v>390</v>
      </c>
      <c r="B85" s="46">
        <v>84</v>
      </c>
      <c r="D85" s="52" t="str">
        <f>A85&amp;" "&amp;"
"&amp;
"Stall "&amp;B85</f>
        <v>Guild Access Department 
Stall 84</v>
      </c>
    </row>
    <row r="86" spans="1:4" ht="350.25" customHeight="1">
      <c r="A86" s="45" t="s">
        <v>392</v>
      </c>
      <c r="B86" s="46">
        <v>85</v>
      </c>
      <c r="D86" s="52" t="str">
        <f>A86&amp;" "&amp;"
"&amp;
"Stall "&amp;B86</f>
        <v>Guild Wellbeing Department 
Stall 85</v>
      </c>
    </row>
    <row r="87" spans="1:4" ht="350.25" customHeight="1">
      <c r="A87" s="48" t="s">
        <v>389</v>
      </c>
      <c r="B87" s="50">
        <v>86</v>
      </c>
      <c r="D87" s="52" t="str">
        <f>A87&amp;" "&amp;"
"&amp;
"Stall "&amp;B87</f>
        <v>Guild Environment Department 
Stall 86</v>
      </c>
    </row>
    <row r="88" spans="1:4">
      <c r="A88" s="51"/>
    </row>
  </sheetData>
  <autoFilter ref="A1:D1" xr:uid="{DF5E66F9-A6CF-4407-A991-FD63A013DCF3}">
    <sortState xmlns:xlrd2="http://schemas.microsoft.com/office/spreadsheetml/2017/richdata2" ref="A2:D87">
      <sortCondition ref="B1"/>
    </sortState>
  </autoFilter>
  <pageMargins left="0.7" right="0.7" top="0.75" bottom="0.75" header="0.3" footer="0.3"/>
  <pageSetup paperSize="9" fitToWidth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80CB-7B1B-4320-A60A-F956BA8B800D}">
  <dimension ref="A1:E88"/>
  <sheetViews>
    <sheetView tabSelected="1" workbookViewId="0">
      <selection activeCell="A21" sqref="A21"/>
    </sheetView>
  </sheetViews>
  <sheetFormatPr defaultRowHeight="15"/>
  <cols>
    <col min="1" max="1" width="48.42578125" bestFit="1" customWidth="1"/>
    <col min="2" max="2" width="14.42578125" bestFit="1" customWidth="1"/>
    <col min="5" max="5" width="36.5703125" bestFit="1" customWidth="1"/>
  </cols>
  <sheetData>
    <row r="1" spans="1:2">
      <c r="A1" s="55" t="s">
        <v>398</v>
      </c>
      <c r="B1" s="25" t="s">
        <v>399</v>
      </c>
    </row>
    <row r="2" spans="1:2">
      <c r="A2" s="55" t="s">
        <v>298</v>
      </c>
      <c r="B2" s="25">
        <v>1</v>
      </c>
    </row>
    <row r="3" spans="1:2">
      <c r="A3" s="55" t="s">
        <v>302</v>
      </c>
      <c r="B3" s="25">
        <v>2</v>
      </c>
    </row>
    <row r="4" spans="1:2">
      <c r="A4" s="55" t="s">
        <v>312</v>
      </c>
      <c r="B4" s="25">
        <v>3</v>
      </c>
    </row>
    <row r="5" spans="1:2">
      <c r="A5" s="55" t="s">
        <v>320</v>
      </c>
      <c r="B5" s="25">
        <v>4</v>
      </c>
    </row>
    <row r="6" spans="1:2">
      <c r="A6" s="55" t="s">
        <v>281</v>
      </c>
      <c r="B6" s="25">
        <v>5</v>
      </c>
    </row>
    <row r="7" spans="1:2">
      <c r="A7" s="55" t="s">
        <v>286</v>
      </c>
      <c r="B7" s="25">
        <v>6</v>
      </c>
    </row>
    <row r="8" spans="1:2">
      <c r="A8" s="55" t="s">
        <v>349</v>
      </c>
      <c r="B8" s="25">
        <v>7</v>
      </c>
    </row>
    <row r="9" spans="1:2">
      <c r="A9" s="55" t="s">
        <v>225</v>
      </c>
      <c r="B9" s="25">
        <v>8</v>
      </c>
    </row>
    <row r="10" spans="1:2">
      <c r="A10" s="55" t="s">
        <v>292</v>
      </c>
      <c r="B10" s="25">
        <v>9</v>
      </c>
    </row>
    <row r="11" spans="1:2">
      <c r="A11" s="25" t="s">
        <v>116</v>
      </c>
      <c r="B11" s="25">
        <v>10</v>
      </c>
    </row>
    <row r="12" spans="1:2">
      <c r="A12" s="25" t="s">
        <v>307</v>
      </c>
      <c r="B12" s="25">
        <v>11</v>
      </c>
    </row>
    <row r="13" spans="1:2">
      <c r="A13" s="25" t="s">
        <v>316</v>
      </c>
      <c r="B13" s="25">
        <v>12</v>
      </c>
    </row>
    <row r="14" spans="1:2">
      <c r="A14" s="25" t="s">
        <v>324</v>
      </c>
      <c r="B14" s="25">
        <v>13</v>
      </c>
    </row>
    <row r="15" spans="1:2">
      <c r="A15" s="25" t="s">
        <v>92</v>
      </c>
      <c r="B15" s="25">
        <v>14</v>
      </c>
    </row>
    <row r="16" spans="1:2">
      <c r="A16" s="25" t="s">
        <v>92</v>
      </c>
      <c r="B16" s="25">
        <v>15</v>
      </c>
    </row>
    <row r="17" spans="1:2">
      <c r="A17" s="25" t="s">
        <v>400</v>
      </c>
      <c r="B17" s="25">
        <v>16</v>
      </c>
    </row>
    <row r="18" spans="1:2">
      <c r="A18" s="25" t="s">
        <v>34</v>
      </c>
      <c r="B18" s="25">
        <v>17</v>
      </c>
    </row>
    <row r="19" spans="1:2">
      <c r="A19" s="25" t="s">
        <v>50</v>
      </c>
      <c r="B19" s="25">
        <v>18</v>
      </c>
    </row>
    <row r="20" spans="1:2">
      <c r="A20" s="25" t="s">
        <v>263</v>
      </c>
      <c r="B20" s="25">
        <v>19</v>
      </c>
    </row>
    <row r="21" spans="1:2">
      <c r="A21" s="25" t="s">
        <v>258</v>
      </c>
      <c r="B21" s="25">
        <v>20</v>
      </c>
    </row>
    <row r="22" spans="1:2">
      <c r="A22" s="25" t="s">
        <v>220</v>
      </c>
      <c r="B22" s="25">
        <v>21</v>
      </c>
    </row>
    <row r="23" spans="1:2">
      <c r="A23" s="25" t="s">
        <v>210</v>
      </c>
      <c r="B23" s="25">
        <v>22</v>
      </c>
    </row>
    <row r="24" spans="1:2">
      <c r="A24" s="25" t="s">
        <v>215</v>
      </c>
      <c r="B24" s="25">
        <v>23</v>
      </c>
    </row>
    <row r="25" spans="1:2">
      <c r="A25" s="25" t="s">
        <v>238</v>
      </c>
      <c r="B25" s="25">
        <v>24</v>
      </c>
    </row>
    <row r="26" spans="1:2">
      <c r="A26" s="25" t="s">
        <v>244</v>
      </c>
      <c r="B26" s="25">
        <v>25</v>
      </c>
    </row>
    <row r="27" spans="1:2">
      <c r="A27" s="25" t="s">
        <v>248</v>
      </c>
      <c r="B27" s="25">
        <v>26</v>
      </c>
    </row>
    <row r="28" spans="1:2">
      <c r="A28" s="25" t="s">
        <v>254</v>
      </c>
      <c r="B28" s="25">
        <v>27</v>
      </c>
    </row>
    <row r="29" spans="1:2">
      <c r="A29" s="25" t="s">
        <v>276</v>
      </c>
      <c r="B29" s="25">
        <v>28</v>
      </c>
    </row>
    <row r="30" spans="1:2">
      <c r="A30" s="25" t="s">
        <v>330</v>
      </c>
      <c r="B30" s="25">
        <v>29</v>
      </c>
    </row>
    <row r="31" spans="1:2">
      <c r="A31" s="25" t="s">
        <v>354</v>
      </c>
      <c r="B31" s="25">
        <v>30</v>
      </c>
    </row>
    <row r="32" spans="1:2">
      <c r="A32" s="25" t="s">
        <v>196</v>
      </c>
      <c r="B32" s="25">
        <v>31</v>
      </c>
    </row>
    <row r="33" spans="1:2">
      <c r="A33" s="25" t="s">
        <v>363</v>
      </c>
      <c r="B33" s="25">
        <v>32</v>
      </c>
    </row>
    <row r="34" spans="1:2">
      <c r="A34" s="25" t="s">
        <v>358</v>
      </c>
      <c r="B34" s="25">
        <v>33</v>
      </c>
    </row>
    <row r="35" spans="1:2">
      <c r="A35" s="25" t="s">
        <v>336</v>
      </c>
      <c r="B35" s="25">
        <v>34</v>
      </c>
    </row>
    <row r="36" spans="1:2">
      <c r="A36" s="25" t="s">
        <v>340</v>
      </c>
      <c r="B36" s="25">
        <v>35</v>
      </c>
    </row>
    <row r="37" spans="1:2">
      <c r="A37" s="25" t="s">
        <v>387</v>
      </c>
      <c r="B37" s="25">
        <v>36</v>
      </c>
    </row>
    <row r="38" spans="1:2">
      <c r="A38" s="25" t="s">
        <v>200</v>
      </c>
      <c r="B38" s="25">
        <v>37</v>
      </c>
    </row>
    <row r="39" spans="1:2">
      <c r="A39" s="25" t="s">
        <v>345</v>
      </c>
      <c r="B39" s="25">
        <v>38</v>
      </c>
    </row>
    <row r="40" spans="1:2">
      <c r="A40" s="25" t="s">
        <v>375</v>
      </c>
      <c r="B40" s="25">
        <v>39</v>
      </c>
    </row>
    <row r="41" spans="1:2">
      <c r="A41" s="25" t="s">
        <v>55</v>
      </c>
      <c r="B41" s="25">
        <v>40</v>
      </c>
    </row>
    <row r="42" spans="1:2">
      <c r="A42" s="25" t="s">
        <v>18</v>
      </c>
      <c r="B42" s="25">
        <v>41</v>
      </c>
    </row>
    <row r="43" spans="1:2">
      <c r="A43" s="25" t="s">
        <v>23</v>
      </c>
      <c r="B43" s="25">
        <v>42</v>
      </c>
    </row>
    <row r="44" spans="1:2">
      <c r="A44" s="25" t="s">
        <v>28</v>
      </c>
      <c r="B44" s="25">
        <v>43</v>
      </c>
    </row>
    <row r="45" spans="1:2">
      <c r="A45" s="25" t="s">
        <v>39</v>
      </c>
      <c r="B45" s="25">
        <v>44</v>
      </c>
    </row>
    <row r="46" spans="1:2">
      <c r="A46" s="25" t="s">
        <v>65</v>
      </c>
      <c r="B46" s="25">
        <v>45</v>
      </c>
    </row>
    <row r="47" spans="1:2">
      <c r="A47" s="25" t="s">
        <v>70</v>
      </c>
      <c r="B47" s="25">
        <v>46</v>
      </c>
    </row>
    <row r="48" spans="1:2">
      <c r="A48" s="25" t="s">
        <v>401</v>
      </c>
      <c r="B48" s="25">
        <v>47</v>
      </c>
    </row>
    <row r="49" spans="1:5">
      <c r="A49" s="25" t="s">
        <v>44</v>
      </c>
      <c r="B49" s="25">
        <v>48</v>
      </c>
    </row>
    <row r="50" spans="1:5">
      <c r="A50" s="25" t="s">
        <v>395</v>
      </c>
      <c r="B50" s="25">
        <v>49</v>
      </c>
      <c r="E50" s="54"/>
    </row>
    <row r="51" spans="1:5">
      <c r="A51" s="25" t="s">
        <v>151</v>
      </c>
      <c r="B51" s="25">
        <v>50</v>
      </c>
    </row>
    <row r="52" spans="1:5">
      <c r="A52" s="25" t="s">
        <v>156</v>
      </c>
      <c r="B52" s="25">
        <v>51</v>
      </c>
    </row>
    <row r="53" spans="1:5">
      <c r="A53" s="25" t="s">
        <v>123</v>
      </c>
      <c r="B53" s="25">
        <v>52</v>
      </c>
    </row>
    <row r="54" spans="1:5">
      <c r="A54" s="25" t="s">
        <v>162</v>
      </c>
      <c r="B54" s="25">
        <v>53</v>
      </c>
    </row>
    <row r="55" spans="1:5">
      <c r="A55" s="25" t="s">
        <v>126</v>
      </c>
      <c r="B55" s="25">
        <v>54</v>
      </c>
    </row>
    <row r="56" spans="1:5">
      <c r="A56" s="25" t="s">
        <v>131</v>
      </c>
      <c r="B56" s="25">
        <v>55</v>
      </c>
    </row>
    <row r="57" spans="1:5">
      <c r="A57" s="25" t="s">
        <v>135</v>
      </c>
      <c r="B57" s="25">
        <v>56</v>
      </c>
    </row>
    <row r="58" spans="1:5">
      <c r="A58" s="25" t="s">
        <v>139</v>
      </c>
      <c r="B58" s="25">
        <v>57</v>
      </c>
    </row>
    <row r="59" spans="1:5">
      <c r="A59" s="25" t="s">
        <v>143</v>
      </c>
      <c r="B59" s="25">
        <v>58</v>
      </c>
    </row>
    <row r="60" spans="1:5">
      <c r="A60" s="25" t="s">
        <v>147</v>
      </c>
      <c r="B60" s="25">
        <v>59</v>
      </c>
    </row>
    <row r="61" spans="1:5">
      <c r="A61" s="25" t="s">
        <v>176</v>
      </c>
      <c r="B61" s="25">
        <v>60</v>
      </c>
    </row>
    <row r="62" spans="1:5">
      <c r="A62" s="25" t="s">
        <v>206</v>
      </c>
      <c r="B62" s="25">
        <v>61</v>
      </c>
    </row>
    <row r="63" spans="1:5">
      <c r="A63" s="25" t="s">
        <v>83</v>
      </c>
      <c r="B63" s="25">
        <v>62</v>
      </c>
    </row>
    <row r="64" spans="1:5">
      <c r="A64" s="25" t="s">
        <v>111</v>
      </c>
      <c r="B64" s="25">
        <v>63</v>
      </c>
    </row>
    <row r="65" spans="1:2">
      <c r="A65" s="25" t="s">
        <v>97</v>
      </c>
      <c r="B65" s="25">
        <v>64</v>
      </c>
    </row>
    <row r="66" spans="1:2">
      <c r="A66" s="25" t="s">
        <v>181</v>
      </c>
      <c r="B66" s="25">
        <v>65</v>
      </c>
    </row>
    <row r="67" spans="1:2">
      <c r="A67" s="25" t="s">
        <v>188</v>
      </c>
      <c r="B67" s="25">
        <v>66</v>
      </c>
    </row>
    <row r="68" spans="1:2">
      <c r="A68" s="25" t="s">
        <v>184</v>
      </c>
      <c r="B68" s="25">
        <v>67</v>
      </c>
    </row>
    <row r="69" spans="1:2">
      <c r="A69" s="25" t="s">
        <v>379</v>
      </c>
      <c r="B69" s="25">
        <v>68</v>
      </c>
    </row>
    <row r="70" spans="1:2">
      <c r="A70" s="25" t="s">
        <v>168</v>
      </c>
      <c r="B70" s="25">
        <v>69</v>
      </c>
    </row>
    <row r="71" spans="1:2">
      <c r="A71" s="25" t="s">
        <v>171</v>
      </c>
      <c r="B71" s="25">
        <v>70</v>
      </c>
    </row>
    <row r="72" spans="1:2">
      <c r="A72" s="25" t="s">
        <v>383</v>
      </c>
      <c r="B72" s="25">
        <v>71</v>
      </c>
    </row>
    <row r="73" spans="1:2">
      <c r="A73" s="25" t="s">
        <v>367</v>
      </c>
      <c r="B73" s="25">
        <v>72</v>
      </c>
    </row>
    <row r="74" spans="1:2">
      <c r="A74" s="25" t="s">
        <v>193</v>
      </c>
      <c r="B74" s="25">
        <v>73</v>
      </c>
    </row>
    <row r="75" spans="1:2">
      <c r="A75" s="25" t="s">
        <v>105</v>
      </c>
      <c r="B75" s="25">
        <v>74</v>
      </c>
    </row>
    <row r="76" spans="1:2">
      <c r="A76" s="25" t="s">
        <v>78</v>
      </c>
      <c r="B76" s="25">
        <v>75</v>
      </c>
    </row>
    <row r="77" spans="1:2">
      <c r="A77" s="25" t="s">
        <v>101</v>
      </c>
      <c r="B77" s="25">
        <v>76</v>
      </c>
    </row>
    <row r="78" spans="1:2">
      <c r="A78" s="25" t="s">
        <v>87</v>
      </c>
      <c r="B78" s="25">
        <v>77</v>
      </c>
    </row>
    <row r="79" spans="1:2">
      <c r="A79" s="25" t="s">
        <v>371</v>
      </c>
      <c r="B79" s="25">
        <v>78</v>
      </c>
    </row>
    <row r="80" spans="1:2">
      <c r="A80" s="25" t="s">
        <v>273</v>
      </c>
      <c r="B80" s="25">
        <v>79</v>
      </c>
    </row>
    <row r="81" spans="1:2">
      <c r="A81" s="25" t="s">
        <v>268</v>
      </c>
      <c r="B81" s="25">
        <v>80</v>
      </c>
    </row>
    <row r="82" spans="1:2">
      <c r="A82" s="25" t="s">
        <v>237</v>
      </c>
      <c r="B82" s="25">
        <v>81</v>
      </c>
    </row>
    <row r="83" spans="1:2">
      <c r="A83" s="25" t="s">
        <v>231</v>
      </c>
      <c r="B83" s="25">
        <v>82</v>
      </c>
    </row>
    <row r="84" spans="1:2">
      <c r="A84" s="25" t="s">
        <v>388</v>
      </c>
      <c r="B84" s="25">
        <v>83</v>
      </c>
    </row>
    <row r="85" spans="1:2">
      <c r="A85" s="25" t="s">
        <v>390</v>
      </c>
      <c r="B85" s="25">
        <v>84</v>
      </c>
    </row>
    <row r="86" spans="1:2">
      <c r="A86" s="25" t="s">
        <v>392</v>
      </c>
      <c r="B86" s="25">
        <v>85</v>
      </c>
    </row>
    <row r="87" spans="1:2">
      <c r="A87" s="56" t="s">
        <v>389</v>
      </c>
      <c r="B87" s="56">
        <v>86</v>
      </c>
    </row>
    <row r="88" spans="1:2">
      <c r="A88" s="25" t="s">
        <v>402</v>
      </c>
      <c r="B88" s="25">
        <v>87</v>
      </c>
    </row>
  </sheetData>
  <autoFilter ref="A1:B1" xr:uid="{063180CB-7B1B-4320-A60A-F956BA8B800D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Ethan Tan 25</cp:lastModifiedBy>
  <cp:revision/>
  <dcterms:created xsi:type="dcterms:W3CDTF">2025-03-11T10:41:24Z</dcterms:created>
  <dcterms:modified xsi:type="dcterms:W3CDTF">2025-03-28T13:28:29Z</dcterms:modified>
  <cp:category/>
  <cp:contentStatus/>
</cp:coreProperties>
</file>